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"/>
    </mc:Choice>
  </mc:AlternateContent>
  <bookViews>
    <workbookView xWindow="0" yWindow="0" windowWidth="15680" windowHeight="13080"/>
  </bookViews>
  <sheets>
    <sheet name="Read Me" sheetId="3" r:id="rId1"/>
    <sheet name="Mode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Q91" i="1" l="1"/>
  <c r="ALP91" i="1"/>
  <c r="ALO91" i="1"/>
  <c r="ALN91" i="1"/>
  <c r="ALM91" i="1"/>
  <c r="ALL91" i="1"/>
  <c r="ALK91" i="1"/>
  <c r="ALJ91" i="1"/>
  <c r="ALI91" i="1"/>
  <c r="ALH91" i="1"/>
  <c r="ALG91" i="1"/>
  <c r="ALF91" i="1"/>
  <c r="ALE91" i="1"/>
  <c r="ALD91" i="1"/>
  <c r="ALC91" i="1"/>
  <c r="ALB91" i="1"/>
  <c r="ALA91" i="1"/>
  <c r="AKZ91" i="1"/>
  <c r="AKY91" i="1"/>
  <c r="AKX91" i="1"/>
  <c r="AKW91" i="1"/>
  <c r="AKV91" i="1"/>
  <c r="AKU91" i="1"/>
  <c r="AKT91" i="1"/>
  <c r="AKS91" i="1"/>
  <c r="AKR91" i="1"/>
  <c r="AKQ91" i="1"/>
  <c r="AKP91" i="1"/>
  <c r="AKO91" i="1"/>
  <c r="AKN91" i="1"/>
  <c r="AKM91" i="1"/>
  <c r="AKL91" i="1"/>
  <c r="AKK91" i="1"/>
  <c r="AKJ91" i="1"/>
  <c r="AKI91" i="1"/>
  <c r="AKH91" i="1"/>
  <c r="AKG91" i="1"/>
  <c r="AKF91" i="1"/>
  <c r="AKE91" i="1"/>
  <c r="AKD91" i="1"/>
  <c r="AKC91" i="1"/>
  <c r="AKB91" i="1"/>
  <c r="AKA91" i="1"/>
  <c r="AJZ91" i="1"/>
  <c r="AJY91" i="1"/>
  <c r="AJX91" i="1"/>
  <c r="AJW91" i="1"/>
  <c r="AJV91" i="1"/>
  <c r="AJU91" i="1"/>
  <c r="AJT91" i="1"/>
  <c r="AJS91" i="1"/>
  <c r="AJR91" i="1"/>
  <c r="AJQ91" i="1"/>
  <c r="AJP91" i="1"/>
  <c r="AJO91" i="1"/>
  <c r="AJN91" i="1"/>
  <c r="AJM91" i="1"/>
  <c r="AJL91" i="1"/>
  <c r="AJK91" i="1"/>
  <c r="AJJ91" i="1"/>
  <c r="AJI91" i="1"/>
  <c r="AJH91" i="1"/>
  <c r="AJG91" i="1"/>
  <c r="AJF91" i="1"/>
  <c r="AJE91" i="1"/>
  <c r="AJD91" i="1"/>
  <c r="AJC91" i="1"/>
  <c r="AJB91" i="1"/>
  <c r="AJA91" i="1"/>
  <c r="AIZ91" i="1"/>
  <c r="AIY91" i="1"/>
  <c r="AIX91" i="1"/>
  <c r="AIW91" i="1"/>
  <c r="AIV91" i="1"/>
  <c r="AIU91" i="1"/>
  <c r="AIT91" i="1"/>
  <c r="AIS91" i="1"/>
  <c r="AIR91" i="1"/>
  <c r="AIQ91" i="1"/>
  <c r="AIP91" i="1"/>
  <c r="AIO91" i="1"/>
  <c r="AIN91" i="1"/>
  <c r="AIM91" i="1"/>
  <c r="AIL91" i="1"/>
  <c r="AIK91" i="1"/>
  <c r="AIJ91" i="1"/>
  <c r="AII91" i="1"/>
  <c r="AIH91" i="1"/>
  <c r="AIG91" i="1"/>
  <c r="AIF91" i="1"/>
  <c r="AIE91" i="1"/>
  <c r="AID91" i="1"/>
  <c r="AIC91" i="1"/>
  <c r="AIB91" i="1"/>
  <c r="AIA91" i="1"/>
  <c r="AHZ91" i="1"/>
  <c r="AHY91" i="1"/>
  <c r="AHX91" i="1"/>
  <c r="AHW91" i="1"/>
  <c r="AHV91" i="1"/>
  <c r="AHU91" i="1"/>
  <c r="AHT91" i="1"/>
  <c r="AHS91" i="1"/>
  <c r="AHR91" i="1"/>
  <c r="AHQ91" i="1"/>
  <c r="AHP91" i="1"/>
  <c r="AHO91" i="1"/>
  <c r="AHN91" i="1"/>
  <c r="AHM91" i="1"/>
  <c r="AHL91" i="1"/>
  <c r="AHK91" i="1"/>
  <c r="AHJ91" i="1"/>
  <c r="AHI91" i="1"/>
  <c r="AHH91" i="1"/>
  <c r="AHG91" i="1"/>
  <c r="AHF91" i="1"/>
  <c r="AHE91" i="1"/>
  <c r="AHD91" i="1"/>
  <c r="AHC91" i="1"/>
  <c r="AHB91" i="1"/>
  <c r="AHA91" i="1"/>
  <c r="AGZ91" i="1"/>
  <c r="AGY91" i="1"/>
  <c r="AGX91" i="1"/>
  <c r="AGW91" i="1"/>
  <c r="AGV91" i="1"/>
  <c r="AGU91" i="1"/>
  <c r="AGT91" i="1"/>
  <c r="AGS91" i="1"/>
  <c r="AGR91" i="1"/>
  <c r="AGQ91" i="1"/>
  <c r="AGP91" i="1"/>
  <c r="AGO91" i="1"/>
  <c r="AGN91" i="1"/>
  <c r="AGM91" i="1"/>
  <c r="AGL91" i="1"/>
  <c r="AGK91" i="1"/>
  <c r="AGJ91" i="1"/>
  <c r="AGI91" i="1"/>
  <c r="AGH91" i="1"/>
  <c r="AGG91" i="1"/>
  <c r="AGF91" i="1"/>
  <c r="AGE91" i="1"/>
  <c r="AGD91" i="1"/>
  <c r="AGC91" i="1"/>
  <c r="AGB91" i="1"/>
  <c r="AGA91" i="1"/>
  <c r="AFZ91" i="1"/>
  <c r="AFY91" i="1"/>
  <c r="AFX91" i="1"/>
  <c r="AFW91" i="1"/>
  <c r="AFV91" i="1"/>
  <c r="AFU91" i="1"/>
  <c r="AFT91" i="1"/>
  <c r="AFS91" i="1"/>
  <c r="AFR91" i="1"/>
  <c r="AFQ91" i="1"/>
  <c r="AFP91" i="1"/>
  <c r="AFO91" i="1"/>
  <c r="AFN91" i="1"/>
  <c r="AFM91" i="1"/>
  <c r="AFL91" i="1"/>
  <c r="AFK91" i="1"/>
  <c r="AFJ91" i="1"/>
  <c r="AFI91" i="1"/>
  <c r="AFH91" i="1"/>
  <c r="AFG91" i="1"/>
  <c r="AFF91" i="1"/>
  <c r="AFE91" i="1"/>
  <c r="AFD91" i="1"/>
  <c r="AFC91" i="1"/>
  <c r="AFB91" i="1"/>
  <c r="AFA91" i="1"/>
  <c r="AEZ91" i="1"/>
  <c r="AEY91" i="1"/>
  <c r="AEX91" i="1"/>
  <c r="AEW91" i="1"/>
  <c r="AEV91" i="1"/>
  <c r="AEU91" i="1"/>
  <c r="AET91" i="1"/>
  <c r="AES91" i="1"/>
  <c r="AER91" i="1"/>
  <c r="AEQ91" i="1"/>
  <c r="AEP91" i="1"/>
  <c r="AEO91" i="1"/>
  <c r="AEN91" i="1"/>
  <c r="AEM91" i="1"/>
  <c r="AEL91" i="1"/>
  <c r="AEK91" i="1"/>
  <c r="AEJ91" i="1"/>
  <c r="AEI91" i="1"/>
  <c r="AEH91" i="1"/>
  <c r="AEG91" i="1"/>
  <c r="AEF91" i="1"/>
  <c r="AEE91" i="1"/>
  <c r="AED91" i="1"/>
  <c r="AEC91" i="1"/>
  <c r="AEB91" i="1"/>
  <c r="AEA91" i="1"/>
  <c r="ADZ91" i="1"/>
  <c r="ADY91" i="1"/>
  <c r="ADX91" i="1"/>
  <c r="ADW91" i="1"/>
  <c r="ADV91" i="1"/>
  <c r="ADU91" i="1"/>
  <c r="ADT91" i="1"/>
  <c r="ADS91" i="1"/>
  <c r="ADR91" i="1"/>
  <c r="ADQ91" i="1"/>
  <c r="ADP91" i="1"/>
  <c r="ADO91" i="1"/>
  <c r="ADN91" i="1"/>
  <c r="ADM91" i="1"/>
  <c r="ADL91" i="1"/>
  <c r="ADK91" i="1"/>
  <c r="ADJ91" i="1"/>
  <c r="ADI91" i="1"/>
  <c r="ADH91" i="1"/>
  <c r="ADG91" i="1"/>
  <c r="ADF91" i="1"/>
  <c r="ADE91" i="1"/>
  <c r="ADD91" i="1"/>
  <c r="ADC91" i="1"/>
  <c r="ADB91" i="1"/>
  <c r="ADA91" i="1"/>
  <c r="ACZ91" i="1"/>
  <c r="ACY91" i="1"/>
  <c r="ACX91" i="1"/>
  <c r="ACW91" i="1"/>
  <c r="ACV91" i="1"/>
  <c r="ACU91" i="1"/>
  <c r="ACT91" i="1"/>
  <c r="ACS91" i="1"/>
  <c r="ACR91" i="1"/>
  <c r="ACQ91" i="1"/>
  <c r="ACP91" i="1"/>
  <c r="ACO91" i="1"/>
  <c r="ACN91" i="1"/>
  <c r="ACM91" i="1"/>
  <c r="ACL91" i="1"/>
  <c r="ACK91" i="1"/>
  <c r="ACJ91" i="1"/>
  <c r="ACI91" i="1"/>
  <c r="ACH91" i="1"/>
  <c r="ACG91" i="1"/>
  <c r="ACF91" i="1"/>
  <c r="ACE91" i="1"/>
  <c r="ACD91" i="1"/>
  <c r="ACC91" i="1"/>
  <c r="ACB91" i="1"/>
  <c r="ACA91" i="1"/>
  <c r="ABZ91" i="1"/>
  <c r="ABY91" i="1"/>
  <c r="ABX91" i="1"/>
  <c r="ABW91" i="1"/>
  <c r="ABV91" i="1"/>
  <c r="ABU91" i="1"/>
  <c r="ABT91" i="1"/>
  <c r="ABS91" i="1"/>
  <c r="ABR91" i="1"/>
  <c r="ABQ91" i="1"/>
  <c r="ABP91" i="1"/>
  <c r="ABO91" i="1"/>
  <c r="ABN91" i="1"/>
  <c r="ABM91" i="1"/>
  <c r="ABL91" i="1"/>
  <c r="ABK91" i="1"/>
  <c r="ABJ91" i="1"/>
  <c r="ABI91" i="1"/>
  <c r="ABH91" i="1"/>
  <c r="ABG91" i="1"/>
  <c r="ABF91" i="1"/>
  <c r="ABE91" i="1"/>
  <c r="ABD91" i="1"/>
  <c r="ABC91" i="1"/>
  <c r="ABB91" i="1"/>
  <c r="ABA91" i="1"/>
  <c r="AAZ91" i="1"/>
  <c r="AAY91" i="1"/>
  <c r="AAX91" i="1"/>
  <c r="AAW91" i="1"/>
  <c r="AAV91" i="1"/>
  <c r="AAU91" i="1"/>
  <c r="AAT91" i="1"/>
  <c r="AAS91" i="1"/>
  <c r="AAR91" i="1"/>
  <c r="AAQ91" i="1"/>
  <c r="AAP91" i="1"/>
  <c r="AAO91" i="1"/>
  <c r="AAN91" i="1"/>
  <c r="AAM91" i="1"/>
  <c r="AAL91" i="1"/>
  <c r="AAK91" i="1"/>
  <c r="AAJ91" i="1"/>
  <c r="AAI91" i="1"/>
  <c r="AAH91" i="1"/>
  <c r="AAG91" i="1"/>
  <c r="AAF91" i="1"/>
  <c r="AAE91" i="1"/>
  <c r="AAD91" i="1"/>
  <c r="AAC91" i="1"/>
  <c r="AAB91" i="1"/>
  <c r="AAA91" i="1"/>
  <c r="ZZ91" i="1"/>
  <c r="ZY91" i="1"/>
  <c r="ZX91" i="1"/>
  <c r="ZW91" i="1"/>
  <c r="ZV91" i="1"/>
  <c r="ZU91" i="1"/>
  <c r="ZT91" i="1"/>
  <c r="ZS91" i="1"/>
  <c r="ZR91" i="1"/>
  <c r="ZQ91" i="1"/>
  <c r="ZP91" i="1"/>
  <c r="ZO91" i="1"/>
  <c r="ZN91" i="1"/>
  <c r="ZM91" i="1"/>
  <c r="ZL91" i="1"/>
  <c r="ZK91" i="1"/>
  <c r="ZJ91" i="1"/>
  <c r="ZI91" i="1"/>
  <c r="ZH91" i="1"/>
  <c r="ZG91" i="1"/>
  <c r="ZF91" i="1"/>
  <c r="ZE91" i="1"/>
  <c r="ZD91" i="1"/>
  <c r="ZC91" i="1"/>
  <c r="ZB91" i="1"/>
  <c r="ZA91" i="1"/>
  <c r="YZ91" i="1"/>
  <c r="YY91" i="1"/>
  <c r="YX91" i="1"/>
  <c r="YW91" i="1"/>
  <c r="YV91" i="1"/>
  <c r="YU91" i="1"/>
  <c r="YT91" i="1"/>
  <c r="YS91" i="1"/>
  <c r="YR91" i="1"/>
  <c r="YQ91" i="1"/>
  <c r="YP91" i="1"/>
  <c r="YO91" i="1"/>
  <c r="YN91" i="1"/>
  <c r="YM91" i="1"/>
  <c r="YL91" i="1"/>
  <c r="YK91" i="1"/>
  <c r="YJ91" i="1"/>
  <c r="YI91" i="1"/>
  <c r="YH91" i="1"/>
  <c r="YG91" i="1"/>
  <c r="YF91" i="1"/>
  <c r="YE91" i="1"/>
  <c r="YD91" i="1"/>
  <c r="YC91" i="1"/>
  <c r="YB91" i="1"/>
  <c r="YA91" i="1"/>
  <c r="XZ91" i="1"/>
  <c r="XY91" i="1"/>
  <c r="XX91" i="1"/>
  <c r="XW91" i="1"/>
  <c r="XV91" i="1"/>
  <c r="XU91" i="1"/>
  <c r="XT91" i="1"/>
  <c r="XS91" i="1"/>
  <c r="XR91" i="1"/>
  <c r="XQ91" i="1"/>
  <c r="XP91" i="1"/>
  <c r="XO91" i="1"/>
  <c r="XN91" i="1"/>
  <c r="XM91" i="1"/>
  <c r="XL91" i="1"/>
  <c r="XK91" i="1"/>
  <c r="XJ91" i="1"/>
  <c r="XI91" i="1"/>
  <c r="XH91" i="1"/>
  <c r="XG91" i="1"/>
  <c r="XF91" i="1"/>
  <c r="XE91" i="1"/>
  <c r="XD91" i="1"/>
  <c r="XC91" i="1"/>
  <c r="XB91" i="1"/>
  <c r="XA91" i="1"/>
  <c r="WZ91" i="1"/>
  <c r="WY91" i="1"/>
  <c r="WX91" i="1"/>
  <c r="WW91" i="1"/>
  <c r="WV91" i="1"/>
  <c r="WU91" i="1"/>
  <c r="WT91" i="1"/>
  <c r="WS91" i="1"/>
  <c r="WR91" i="1"/>
  <c r="WQ91" i="1"/>
  <c r="WP91" i="1"/>
  <c r="WO91" i="1"/>
  <c r="WN91" i="1"/>
  <c r="WM91" i="1"/>
  <c r="WL91" i="1"/>
  <c r="WK91" i="1"/>
  <c r="WJ91" i="1"/>
  <c r="WI91" i="1"/>
  <c r="WH91" i="1"/>
  <c r="WG91" i="1"/>
  <c r="WF91" i="1"/>
  <c r="WE91" i="1"/>
  <c r="WD91" i="1"/>
  <c r="WC91" i="1"/>
  <c r="WB91" i="1"/>
  <c r="WA91" i="1"/>
  <c r="VZ91" i="1"/>
  <c r="VY91" i="1"/>
  <c r="VX91" i="1"/>
  <c r="VW91" i="1"/>
  <c r="VV91" i="1"/>
  <c r="VU91" i="1"/>
  <c r="VT91" i="1"/>
  <c r="VS91" i="1"/>
  <c r="VR91" i="1"/>
  <c r="VQ91" i="1"/>
  <c r="VP91" i="1"/>
  <c r="VO91" i="1"/>
  <c r="VN91" i="1"/>
  <c r="VM91" i="1"/>
  <c r="VL91" i="1"/>
  <c r="VK91" i="1"/>
  <c r="VJ91" i="1"/>
  <c r="VI91" i="1"/>
  <c r="VH91" i="1"/>
  <c r="VG91" i="1"/>
  <c r="VF91" i="1"/>
  <c r="VE91" i="1"/>
  <c r="VD91" i="1"/>
  <c r="VC91" i="1"/>
  <c r="VB91" i="1"/>
  <c r="VA91" i="1"/>
  <c r="UZ91" i="1"/>
  <c r="UY91" i="1"/>
  <c r="UX91" i="1"/>
  <c r="UW91" i="1"/>
  <c r="UV91" i="1"/>
  <c r="UU91" i="1"/>
  <c r="UT91" i="1"/>
  <c r="US91" i="1"/>
  <c r="UR91" i="1"/>
  <c r="UQ91" i="1"/>
  <c r="UP91" i="1"/>
  <c r="UO91" i="1"/>
  <c r="UN91" i="1"/>
  <c r="UM91" i="1"/>
  <c r="UL91" i="1"/>
  <c r="UK91" i="1"/>
  <c r="UJ91" i="1"/>
  <c r="UI91" i="1"/>
  <c r="UH91" i="1"/>
  <c r="UG91" i="1"/>
  <c r="UF91" i="1"/>
  <c r="UE91" i="1"/>
  <c r="UD91" i="1"/>
  <c r="UC91" i="1"/>
  <c r="UB91" i="1"/>
  <c r="UA91" i="1"/>
  <c r="TZ91" i="1"/>
  <c r="TY91" i="1"/>
  <c r="TX91" i="1"/>
  <c r="TW91" i="1"/>
  <c r="TV91" i="1"/>
  <c r="TU91" i="1"/>
  <c r="TT91" i="1"/>
  <c r="TS91" i="1"/>
  <c r="TR91" i="1"/>
  <c r="TQ91" i="1"/>
  <c r="TP91" i="1"/>
  <c r="TO91" i="1"/>
  <c r="TN91" i="1"/>
  <c r="TM91" i="1"/>
  <c r="TL91" i="1"/>
  <c r="TK91" i="1"/>
  <c r="TJ91" i="1"/>
  <c r="TI91" i="1"/>
  <c r="TH91" i="1"/>
  <c r="TG91" i="1"/>
  <c r="TF91" i="1"/>
  <c r="TE91" i="1"/>
  <c r="TD91" i="1"/>
  <c r="TC91" i="1"/>
  <c r="TB91" i="1"/>
  <c r="TA91" i="1"/>
  <c r="SZ91" i="1"/>
  <c r="SY91" i="1"/>
  <c r="SX91" i="1"/>
  <c r="SW91" i="1"/>
  <c r="SV91" i="1"/>
  <c r="SU91" i="1"/>
  <c r="ST91" i="1"/>
  <c r="SS91" i="1"/>
  <c r="SR91" i="1"/>
  <c r="SQ91" i="1"/>
  <c r="SP91" i="1"/>
  <c r="SO91" i="1"/>
  <c r="SN91" i="1"/>
  <c r="SM91" i="1"/>
  <c r="SL91" i="1"/>
  <c r="SK91" i="1"/>
  <c r="SJ91" i="1"/>
  <c r="SI91" i="1"/>
  <c r="SH91" i="1"/>
  <c r="SG91" i="1"/>
  <c r="SF91" i="1"/>
  <c r="SE91" i="1"/>
  <c r="SD91" i="1"/>
  <c r="SC91" i="1"/>
  <c r="SB91" i="1"/>
  <c r="SA91" i="1"/>
  <c r="RZ91" i="1"/>
  <c r="RY91" i="1"/>
  <c r="RX91" i="1"/>
  <c r="RW91" i="1"/>
  <c r="RV91" i="1"/>
  <c r="RU91" i="1"/>
  <c r="RT91" i="1"/>
  <c r="RS91" i="1"/>
  <c r="RR91" i="1"/>
  <c r="RQ91" i="1"/>
  <c r="RP91" i="1"/>
  <c r="RO91" i="1"/>
  <c r="RN91" i="1"/>
  <c r="RM91" i="1"/>
  <c r="RL91" i="1"/>
  <c r="RK91" i="1"/>
  <c r="RJ91" i="1"/>
  <c r="RI91" i="1"/>
  <c r="RH91" i="1"/>
  <c r="RG91" i="1"/>
  <c r="RF91" i="1"/>
  <c r="RE91" i="1"/>
  <c r="RD91" i="1"/>
  <c r="RC91" i="1"/>
  <c r="RB91" i="1"/>
  <c r="RA91" i="1"/>
  <c r="QZ91" i="1"/>
  <c r="QY91" i="1"/>
  <c r="QX91" i="1"/>
  <c r="QW91" i="1"/>
  <c r="QV91" i="1"/>
  <c r="QU91" i="1"/>
  <c r="QT91" i="1"/>
  <c r="QS91" i="1"/>
  <c r="QR91" i="1"/>
  <c r="QQ91" i="1"/>
  <c r="QP91" i="1"/>
  <c r="QO91" i="1"/>
  <c r="QN91" i="1"/>
  <c r="QM91" i="1"/>
  <c r="QL91" i="1"/>
  <c r="QK91" i="1"/>
  <c r="QJ91" i="1"/>
  <c r="QI91" i="1"/>
  <c r="QH91" i="1"/>
  <c r="QG91" i="1"/>
  <c r="QF91" i="1"/>
  <c r="QE91" i="1"/>
  <c r="QD91" i="1"/>
  <c r="QC91" i="1"/>
  <c r="QB91" i="1"/>
  <c r="QA91" i="1"/>
  <c r="PZ91" i="1"/>
  <c r="PY91" i="1"/>
  <c r="PX91" i="1"/>
  <c r="PW91" i="1"/>
  <c r="PV91" i="1"/>
  <c r="PU91" i="1"/>
  <c r="PT91" i="1"/>
  <c r="PS91" i="1"/>
  <c r="PR91" i="1"/>
  <c r="PQ91" i="1"/>
  <c r="PP91" i="1"/>
  <c r="PO91" i="1"/>
  <c r="PN91" i="1"/>
  <c r="PM91" i="1"/>
  <c r="PL91" i="1"/>
  <c r="PK91" i="1"/>
  <c r="PJ91" i="1"/>
  <c r="PI91" i="1"/>
  <c r="PH91" i="1"/>
  <c r="PG91" i="1"/>
  <c r="PF91" i="1"/>
  <c r="PE91" i="1"/>
  <c r="PD91" i="1"/>
  <c r="PC91" i="1"/>
  <c r="PB91" i="1"/>
  <c r="PA91" i="1"/>
  <c r="OZ91" i="1"/>
  <c r="OY91" i="1"/>
  <c r="OX91" i="1"/>
  <c r="OW91" i="1"/>
  <c r="OV91" i="1"/>
  <c r="OU91" i="1"/>
  <c r="OT91" i="1"/>
  <c r="OS91" i="1"/>
  <c r="OR91" i="1"/>
  <c r="OQ91" i="1"/>
  <c r="OP91" i="1"/>
  <c r="OO91" i="1"/>
  <c r="ON91" i="1"/>
  <c r="OM91" i="1"/>
  <c r="OL91" i="1"/>
  <c r="OK91" i="1"/>
  <c r="OJ91" i="1"/>
  <c r="OI91" i="1"/>
  <c r="OH91" i="1"/>
  <c r="OG91" i="1"/>
  <c r="OF91" i="1"/>
  <c r="OE91" i="1"/>
  <c r="OD91" i="1"/>
  <c r="OC91" i="1"/>
  <c r="OB91" i="1"/>
  <c r="OA91" i="1"/>
  <c r="NZ91" i="1"/>
  <c r="NY91" i="1"/>
  <c r="NX91" i="1"/>
  <c r="NW91" i="1"/>
  <c r="NV91" i="1"/>
  <c r="NU91" i="1"/>
  <c r="NT91" i="1"/>
  <c r="NS91" i="1"/>
  <c r="NR91" i="1"/>
  <c r="NQ91" i="1"/>
  <c r="NP91" i="1"/>
  <c r="NO91" i="1"/>
  <c r="NN91" i="1"/>
  <c r="NM91" i="1"/>
  <c r="NL91" i="1"/>
  <c r="NK91" i="1"/>
  <c r="NJ91" i="1"/>
  <c r="NI91" i="1"/>
  <c r="NH91" i="1"/>
  <c r="NG91" i="1"/>
  <c r="NF91" i="1"/>
  <c r="NE91" i="1"/>
  <c r="ND91" i="1"/>
  <c r="NC91" i="1"/>
  <c r="NB91" i="1"/>
  <c r="NA91" i="1"/>
  <c r="MZ91" i="1"/>
  <c r="MY91" i="1"/>
  <c r="MX91" i="1"/>
  <c r="MW91" i="1"/>
  <c r="MV91" i="1"/>
  <c r="MU91" i="1"/>
  <c r="MT91" i="1"/>
  <c r="MS91" i="1"/>
  <c r="MR91" i="1"/>
  <c r="MQ91" i="1"/>
  <c r="MP91" i="1"/>
  <c r="MO91" i="1"/>
  <c r="MN91" i="1"/>
  <c r="MM91" i="1"/>
  <c r="ML91" i="1"/>
  <c r="MK91" i="1"/>
  <c r="MJ91" i="1"/>
  <c r="MI91" i="1"/>
  <c r="MH91" i="1"/>
  <c r="MG91" i="1"/>
  <c r="MF91" i="1"/>
  <c r="ME91" i="1"/>
  <c r="MD91" i="1"/>
  <c r="MC91" i="1"/>
  <c r="MB91" i="1"/>
  <c r="MA91" i="1"/>
  <c r="LZ91" i="1"/>
  <c r="LY91" i="1"/>
  <c r="LX91" i="1"/>
  <c r="LW91" i="1"/>
  <c r="LV91" i="1"/>
  <c r="LU91" i="1"/>
  <c r="LT91" i="1"/>
  <c r="LS91" i="1"/>
  <c r="LR91" i="1"/>
  <c r="LQ91" i="1"/>
  <c r="LP91" i="1"/>
  <c r="LO91" i="1"/>
  <c r="LN91" i="1"/>
  <c r="LM91" i="1"/>
  <c r="LL91" i="1"/>
  <c r="LK91" i="1"/>
  <c r="LJ91" i="1"/>
  <c r="LI91" i="1"/>
  <c r="LH91" i="1"/>
  <c r="LG91" i="1"/>
  <c r="LF91" i="1"/>
  <c r="LE91" i="1"/>
  <c r="LD91" i="1"/>
  <c r="LC91" i="1"/>
  <c r="LB91" i="1"/>
  <c r="LA91" i="1"/>
  <c r="KZ91" i="1"/>
  <c r="KY91" i="1"/>
  <c r="KX91" i="1"/>
  <c r="KW91" i="1"/>
  <c r="KV91" i="1"/>
  <c r="KU91" i="1"/>
  <c r="KT91" i="1"/>
  <c r="KS91" i="1"/>
  <c r="KR91" i="1"/>
  <c r="KQ91" i="1"/>
  <c r="KP91" i="1"/>
  <c r="KO91" i="1"/>
  <c r="KN91" i="1"/>
  <c r="KM91" i="1"/>
  <c r="KL91" i="1"/>
  <c r="KK91" i="1"/>
  <c r="KJ91" i="1"/>
  <c r="KI91" i="1"/>
  <c r="KH91" i="1"/>
  <c r="KG91" i="1"/>
  <c r="KF91" i="1"/>
  <c r="KE91" i="1"/>
  <c r="KD91" i="1"/>
  <c r="KC91" i="1"/>
  <c r="KB91" i="1"/>
  <c r="KA91" i="1"/>
  <c r="JZ91" i="1"/>
  <c r="JY91" i="1"/>
  <c r="JX91" i="1"/>
  <c r="JW91" i="1"/>
  <c r="JV91" i="1"/>
  <c r="JU91" i="1"/>
  <c r="JT91" i="1"/>
  <c r="JS91" i="1"/>
  <c r="JR91" i="1"/>
  <c r="JQ91" i="1"/>
  <c r="JP91" i="1"/>
  <c r="JO91" i="1"/>
  <c r="JN91" i="1"/>
  <c r="JM91" i="1"/>
  <c r="JL91" i="1"/>
  <c r="JK91" i="1"/>
  <c r="JJ91" i="1"/>
  <c r="JI91" i="1"/>
  <c r="JH91" i="1"/>
  <c r="JG91" i="1"/>
  <c r="JF91" i="1"/>
  <c r="JE91" i="1"/>
  <c r="JD91" i="1"/>
  <c r="JC91" i="1"/>
  <c r="JB91" i="1"/>
  <c r="JA91" i="1"/>
  <c r="IZ91" i="1"/>
  <c r="IY91" i="1"/>
  <c r="IX91" i="1"/>
  <c r="IW91" i="1"/>
  <c r="IV91" i="1"/>
  <c r="IU91" i="1"/>
  <c r="IT91" i="1"/>
  <c r="IS91" i="1"/>
  <c r="IR91" i="1"/>
  <c r="IQ91" i="1"/>
  <c r="IP91" i="1"/>
  <c r="IO91" i="1"/>
  <c r="IN91" i="1"/>
  <c r="IM91" i="1"/>
  <c r="IL91" i="1"/>
  <c r="IK91" i="1"/>
  <c r="IJ91" i="1"/>
  <c r="II91" i="1"/>
  <c r="IH91" i="1"/>
  <c r="IG91" i="1"/>
  <c r="IF91" i="1"/>
  <c r="IE91" i="1"/>
  <c r="ID91" i="1"/>
  <c r="IC91" i="1"/>
  <c r="IB91" i="1"/>
  <c r="IA91" i="1"/>
  <c r="HZ91" i="1"/>
  <c r="HY91" i="1"/>
  <c r="HX91" i="1"/>
  <c r="HW91" i="1"/>
  <c r="HV91" i="1"/>
  <c r="HU91" i="1"/>
  <c r="HT91" i="1"/>
  <c r="HS91" i="1"/>
  <c r="HR91" i="1"/>
  <c r="HQ91" i="1"/>
  <c r="HP91" i="1"/>
  <c r="HO91" i="1"/>
  <c r="HN91" i="1"/>
  <c r="HM91" i="1"/>
  <c r="HL91" i="1"/>
  <c r="HK91" i="1"/>
  <c r="HJ91" i="1"/>
  <c r="HI91" i="1"/>
  <c r="HH91" i="1"/>
  <c r="HG91" i="1"/>
  <c r="HF91" i="1"/>
  <c r="HE91" i="1"/>
  <c r="HD91" i="1"/>
  <c r="HC91" i="1"/>
  <c r="HB91" i="1"/>
  <c r="HA91" i="1"/>
  <c r="GZ91" i="1"/>
  <c r="GY91" i="1"/>
  <c r="GX91" i="1"/>
  <c r="GW91" i="1"/>
  <c r="GV91" i="1"/>
  <c r="GU91" i="1"/>
  <c r="GT91" i="1"/>
  <c r="GS91" i="1"/>
  <c r="GR91" i="1"/>
  <c r="GQ91" i="1"/>
  <c r="GP91" i="1"/>
  <c r="GO91" i="1"/>
  <c r="GN91" i="1"/>
  <c r="GM91" i="1"/>
  <c r="GL91" i="1"/>
  <c r="GK91" i="1"/>
  <c r="GJ91" i="1"/>
  <c r="GI91" i="1"/>
  <c r="GH91" i="1"/>
  <c r="GG91" i="1"/>
  <c r="GF91" i="1"/>
  <c r="GE91" i="1"/>
  <c r="GD91" i="1"/>
  <c r="GC91" i="1"/>
  <c r="GB91" i="1"/>
  <c r="GA91" i="1"/>
  <c r="FZ91" i="1"/>
  <c r="FY91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ALQ88" i="1"/>
  <c r="ALP88" i="1"/>
  <c r="ALO88" i="1"/>
  <c r="ALN88" i="1"/>
  <c r="ALM88" i="1"/>
  <c r="ALL88" i="1"/>
  <c r="ALK88" i="1"/>
  <c r="ALJ88" i="1"/>
  <c r="ALI88" i="1"/>
  <c r="ALH88" i="1"/>
  <c r="ALG88" i="1"/>
  <c r="ALF88" i="1"/>
  <c r="ALE88" i="1"/>
  <c r="ALD88" i="1"/>
  <c r="ALC88" i="1"/>
  <c r="ALB88" i="1"/>
  <c r="ALA88" i="1"/>
  <c r="AKZ88" i="1"/>
  <c r="AKY88" i="1"/>
  <c r="AKX88" i="1"/>
  <c r="AKW88" i="1"/>
  <c r="AKV88" i="1"/>
  <c r="AKU88" i="1"/>
  <c r="AKT88" i="1"/>
  <c r="AKS88" i="1"/>
  <c r="AKR88" i="1"/>
  <c r="AKQ88" i="1"/>
  <c r="AKP88" i="1"/>
  <c r="AKO88" i="1"/>
  <c r="AKN88" i="1"/>
  <c r="AKM88" i="1"/>
  <c r="AKL88" i="1"/>
  <c r="AKK88" i="1"/>
  <c r="AKJ88" i="1"/>
  <c r="AKI88" i="1"/>
  <c r="AKH88" i="1"/>
  <c r="AKG88" i="1"/>
  <c r="AKF88" i="1"/>
  <c r="AKE88" i="1"/>
  <c r="AKD88" i="1"/>
  <c r="AKC88" i="1"/>
  <c r="AKB88" i="1"/>
  <c r="AKA88" i="1"/>
  <c r="AJZ88" i="1"/>
  <c r="AJY88" i="1"/>
  <c r="AJX88" i="1"/>
  <c r="AJW88" i="1"/>
  <c r="AJV88" i="1"/>
  <c r="AJU88" i="1"/>
  <c r="AJT88" i="1"/>
  <c r="AJS88" i="1"/>
  <c r="AJR88" i="1"/>
  <c r="AJQ88" i="1"/>
  <c r="AJP88" i="1"/>
  <c r="AJO88" i="1"/>
  <c r="AJN88" i="1"/>
  <c r="AJM88" i="1"/>
  <c r="AJL88" i="1"/>
  <c r="AJK88" i="1"/>
  <c r="AJJ88" i="1"/>
  <c r="AJI88" i="1"/>
  <c r="AJH88" i="1"/>
  <c r="AJG88" i="1"/>
  <c r="AJF88" i="1"/>
  <c r="AJE88" i="1"/>
  <c r="AJD88" i="1"/>
  <c r="AJC88" i="1"/>
  <c r="AJB88" i="1"/>
  <c r="AJA88" i="1"/>
  <c r="AIZ88" i="1"/>
  <c r="AIY88" i="1"/>
  <c r="AIX88" i="1"/>
  <c r="AIW88" i="1"/>
  <c r="AIV88" i="1"/>
  <c r="AIU88" i="1"/>
  <c r="AIT88" i="1"/>
  <c r="AIS88" i="1"/>
  <c r="AIR88" i="1"/>
  <c r="AIQ88" i="1"/>
  <c r="AIP88" i="1"/>
  <c r="AIO88" i="1"/>
  <c r="AIN88" i="1"/>
  <c r="AIM88" i="1"/>
  <c r="AIL88" i="1"/>
  <c r="AIK88" i="1"/>
  <c r="AIJ88" i="1"/>
  <c r="AII88" i="1"/>
  <c r="AIH88" i="1"/>
  <c r="AIG88" i="1"/>
  <c r="AIF88" i="1"/>
  <c r="AIE88" i="1"/>
  <c r="AID88" i="1"/>
  <c r="AIC88" i="1"/>
  <c r="AIB88" i="1"/>
  <c r="AIA88" i="1"/>
  <c r="AHZ88" i="1"/>
  <c r="AHY88" i="1"/>
  <c r="AHX88" i="1"/>
  <c r="AHW88" i="1"/>
  <c r="AHV88" i="1"/>
  <c r="AHU88" i="1"/>
  <c r="AHT88" i="1"/>
  <c r="AHS88" i="1"/>
  <c r="AHR88" i="1"/>
  <c r="AHQ88" i="1"/>
  <c r="AHP88" i="1"/>
  <c r="AHO88" i="1"/>
  <c r="AHN88" i="1"/>
  <c r="AHM88" i="1"/>
  <c r="AHL88" i="1"/>
  <c r="AHK88" i="1"/>
  <c r="AHJ88" i="1"/>
  <c r="AHI88" i="1"/>
  <c r="AHH88" i="1"/>
  <c r="AHG88" i="1"/>
  <c r="AHF88" i="1"/>
  <c r="AHE88" i="1"/>
  <c r="AHD88" i="1"/>
  <c r="AHC88" i="1"/>
  <c r="AHB88" i="1"/>
  <c r="AHA88" i="1"/>
  <c r="AGZ88" i="1"/>
  <c r="AGY88" i="1"/>
  <c r="AGX88" i="1"/>
  <c r="AGW88" i="1"/>
  <c r="AGV88" i="1"/>
  <c r="AGU88" i="1"/>
  <c r="AGT88" i="1"/>
  <c r="AGS88" i="1"/>
  <c r="AGR88" i="1"/>
  <c r="AGQ88" i="1"/>
  <c r="AGP88" i="1"/>
  <c r="AGO88" i="1"/>
  <c r="AGN88" i="1"/>
  <c r="AGM88" i="1"/>
  <c r="AGL88" i="1"/>
  <c r="AGK88" i="1"/>
  <c r="AGJ88" i="1"/>
  <c r="AGI88" i="1"/>
  <c r="AGH88" i="1"/>
  <c r="AGG88" i="1"/>
  <c r="AGF88" i="1"/>
  <c r="AGE88" i="1"/>
  <c r="AGD88" i="1"/>
  <c r="AGC88" i="1"/>
  <c r="AGB88" i="1"/>
  <c r="AGA88" i="1"/>
  <c r="AFZ88" i="1"/>
  <c r="AFY88" i="1"/>
  <c r="AFX88" i="1"/>
  <c r="AFW88" i="1"/>
  <c r="AFV88" i="1"/>
  <c r="AFU88" i="1"/>
  <c r="AFT88" i="1"/>
  <c r="AFS88" i="1"/>
  <c r="AFR88" i="1"/>
  <c r="AFQ88" i="1"/>
  <c r="AFP88" i="1"/>
  <c r="AFO88" i="1"/>
  <c r="AFN88" i="1"/>
  <c r="AFM88" i="1"/>
  <c r="AFL88" i="1"/>
  <c r="AFK88" i="1"/>
  <c r="AFJ88" i="1"/>
  <c r="AFI88" i="1"/>
  <c r="AFH88" i="1"/>
  <c r="AFG88" i="1"/>
  <c r="AFF88" i="1"/>
  <c r="AFE88" i="1"/>
  <c r="AFD88" i="1"/>
  <c r="AFC88" i="1"/>
  <c r="AFB88" i="1"/>
  <c r="AFA88" i="1"/>
  <c r="AEZ88" i="1"/>
  <c r="AEY88" i="1"/>
  <c r="AEX88" i="1"/>
  <c r="AEW88" i="1"/>
  <c r="AEV88" i="1"/>
  <c r="AEU88" i="1"/>
  <c r="AET88" i="1"/>
  <c r="AES88" i="1"/>
  <c r="AER88" i="1"/>
  <c r="AEQ88" i="1"/>
  <c r="AEP88" i="1"/>
  <c r="AEO88" i="1"/>
  <c r="AEN88" i="1"/>
  <c r="AEM88" i="1"/>
  <c r="AEL88" i="1"/>
  <c r="AEK88" i="1"/>
  <c r="AEJ88" i="1"/>
  <c r="AEI88" i="1"/>
  <c r="AEH88" i="1"/>
  <c r="AEG88" i="1"/>
  <c r="AEF88" i="1"/>
  <c r="AEE88" i="1"/>
  <c r="AED88" i="1"/>
  <c r="AEC88" i="1"/>
  <c r="AEB88" i="1"/>
  <c r="AEA88" i="1"/>
  <c r="ADZ88" i="1"/>
  <c r="ADY88" i="1"/>
  <c r="ADX88" i="1"/>
  <c r="ADW88" i="1"/>
  <c r="ADV88" i="1"/>
  <c r="ADU88" i="1"/>
  <c r="ADT88" i="1"/>
  <c r="ADS88" i="1"/>
  <c r="ADR88" i="1"/>
  <c r="ADQ88" i="1"/>
  <c r="ADP88" i="1"/>
  <c r="ADO88" i="1"/>
  <c r="ADN88" i="1"/>
  <c r="ADM88" i="1"/>
  <c r="ADL88" i="1"/>
  <c r="ADK88" i="1"/>
  <c r="ADJ88" i="1"/>
  <c r="ADI88" i="1"/>
  <c r="ADH88" i="1"/>
  <c r="ADG88" i="1"/>
  <c r="ADF88" i="1"/>
  <c r="ADE88" i="1"/>
  <c r="ADD88" i="1"/>
  <c r="ADC88" i="1"/>
  <c r="ADB88" i="1"/>
  <c r="ADA88" i="1"/>
  <c r="ACZ88" i="1"/>
  <c r="ACY88" i="1"/>
  <c r="ACX88" i="1"/>
  <c r="ACW88" i="1"/>
  <c r="ACV88" i="1"/>
  <c r="ACU88" i="1"/>
  <c r="ACT88" i="1"/>
  <c r="ACS88" i="1"/>
  <c r="ACR88" i="1"/>
  <c r="ACQ88" i="1"/>
  <c r="ACP88" i="1"/>
  <c r="ACO88" i="1"/>
  <c r="ACN88" i="1"/>
  <c r="ACM88" i="1"/>
  <c r="ACL88" i="1"/>
  <c r="ACK88" i="1"/>
  <c r="ACJ88" i="1"/>
  <c r="ACI88" i="1"/>
  <c r="ACH88" i="1"/>
  <c r="ACG88" i="1"/>
  <c r="ACF88" i="1"/>
  <c r="ACE88" i="1"/>
  <c r="ACD88" i="1"/>
  <c r="ACC88" i="1"/>
  <c r="ACB88" i="1"/>
  <c r="ACA88" i="1"/>
  <c r="ABZ88" i="1"/>
  <c r="ABY88" i="1"/>
  <c r="ABX88" i="1"/>
  <c r="ABW88" i="1"/>
  <c r="ABV88" i="1"/>
  <c r="ABU88" i="1"/>
  <c r="ABT88" i="1"/>
  <c r="ABS88" i="1"/>
  <c r="ABR88" i="1"/>
  <c r="ABQ88" i="1"/>
  <c r="ABP88" i="1"/>
  <c r="ABO88" i="1"/>
  <c r="ABN88" i="1"/>
  <c r="ABM88" i="1"/>
  <c r="ABL88" i="1"/>
  <c r="ABK88" i="1"/>
  <c r="ABJ88" i="1"/>
  <c r="ABI88" i="1"/>
  <c r="ABH88" i="1"/>
  <c r="ABG88" i="1"/>
  <c r="ABF88" i="1"/>
  <c r="ABE88" i="1"/>
  <c r="ABD88" i="1"/>
  <c r="ABC88" i="1"/>
  <c r="ABB88" i="1"/>
  <c r="ABA88" i="1"/>
  <c r="AAZ88" i="1"/>
  <c r="AAY88" i="1"/>
  <c r="AAX88" i="1"/>
  <c r="AAW88" i="1"/>
  <c r="AAV88" i="1"/>
  <c r="AAU88" i="1"/>
  <c r="AAT88" i="1"/>
  <c r="AAS88" i="1"/>
  <c r="AAR88" i="1"/>
  <c r="AAQ88" i="1"/>
  <c r="AAP88" i="1"/>
  <c r="AAO88" i="1"/>
  <c r="AAN88" i="1"/>
  <c r="AAM88" i="1"/>
  <c r="AAL88" i="1"/>
  <c r="AAK88" i="1"/>
  <c r="AAJ88" i="1"/>
  <c r="AAI88" i="1"/>
  <c r="AAH88" i="1"/>
  <c r="AAG88" i="1"/>
  <c r="AAF88" i="1"/>
  <c r="AAE88" i="1"/>
  <c r="AAD88" i="1"/>
  <c r="AAC88" i="1"/>
  <c r="AAB88" i="1"/>
  <c r="AAA88" i="1"/>
  <c r="ZZ88" i="1"/>
  <c r="ZY88" i="1"/>
  <c r="ZX88" i="1"/>
  <c r="ZW88" i="1"/>
  <c r="ZV88" i="1"/>
  <c r="ZU88" i="1"/>
  <c r="ZT88" i="1"/>
  <c r="ZS88" i="1"/>
  <c r="ZR88" i="1"/>
  <c r="ZQ88" i="1"/>
  <c r="ZP88" i="1"/>
  <c r="ZO88" i="1"/>
  <c r="ZN88" i="1"/>
  <c r="ZM88" i="1"/>
  <c r="ZL88" i="1"/>
  <c r="ZK88" i="1"/>
  <c r="ZJ88" i="1"/>
  <c r="ZI88" i="1"/>
  <c r="ZH88" i="1"/>
  <c r="ZG88" i="1"/>
  <c r="ZF88" i="1"/>
  <c r="ZE88" i="1"/>
  <c r="ZD88" i="1"/>
  <c r="ZC88" i="1"/>
  <c r="ZB88" i="1"/>
  <c r="ZA88" i="1"/>
  <c r="YZ88" i="1"/>
  <c r="YY88" i="1"/>
  <c r="YX88" i="1"/>
  <c r="YW88" i="1"/>
  <c r="YV88" i="1"/>
  <c r="YU88" i="1"/>
  <c r="YT88" i="1"/>
  <c r="YS88" i="1"/>
  <c r="YR88" i="1"/>
  <c r="YQ88" i="1"/>
  <c r="YP88" i="1"/>
  <c r="YO88" i="1"/>
  <c r="YN88" i="1"/>
  <c r="YM88" i="1"/>
  <c r="YL88" i="1"/>
  <c r="YK88" i="1"/>
  <c r="YJ88" i="1"/>
  <c r="YI88" i="1"/>
  <c r="YH88" i="1"/>
  <c r="YG88" i="1"/>
  <c r="YF88" i="1"/>
  <c r="YE88" i="1"/>
  <c r="YD88" i="1"/>
  <c r="YC88" i="1"/>
  <c r="YB88" i="1"/>
  <c r="YA88" i="1"/>
  <c r="XZ88" i="1"/>
  <c r="XY88" i="1"/>
  <c r="XX88" i="1"/>
  <c r="XW88" i="1"/>
  <c r="XV88" i="1"/>
  <c r="XU88" i="1"/>
  <c r="XT88" i="1"/>
  <c r="XS88" i="1"/>
  <c r="XR88" i="1"/>
  <c r="XQ88" i="1"/>
  <c r="XP88" i="1"/>
  <c r="XO88" i="1"/>
  <c r="XN88" i="1"/>
  <c r="XM88" i="1"/>
  <c r="XL88" i="1"/>
  <c r="XK88" i="1"/>
  <c r="XJ88" i="1"/>
  <c r="XI88" i="1"/>
  <c r="XH88" i="1"/>
  <c r="XG88" i="1"/>
  <c r="XF88" i="1"/>
  <c r="XE88" i="1"/>
  <c r="XD88" i="1"/>
  <c r="XC88" i="1"/>
  <c r="XB88" i="1"/>
  <c r="XA88" i="1"/>
  <c r="WZ88" i="1"/>
  <c r="WY88" i="1"/>
  <c r="WX88" i="1"/>
  <c r="WW88" i="1"/>
  <c r="WV88" i="1"/>
  <c r="WU88" i="1"/>
  <c r="WT88" i="1"/>
  <c r="WS88" i="1"/>
  <c r="WR88" i="1"/>
  <c r="WQ88" i="1"/>
  <c r="WP88" i="1"/>
  <c r="WO88" i="1"/>
  <c r="WN88" i="1"/>
  <c r="WM88" i="1"/>
  <c r="WL88" i="1"/>
  <c r="WK88" i="1"/>
  <c r="WJ88" i="1"/>
  <c r="WI88" i="1"/>
  <c r="WH88" i="1"/>
  <c r="WG88" i="1"/>
  <c r="WF88" i="1"/>
  <c r="WE88" i="1"/>
  <c r="WD88" i="1"/>
  <c r="WC88" i="1"/>
  <c r="WB88" i="1"/>
  <c r="WA88" i="1"/>
  <c r="VZ88" i="1"/>
  <c r="VY88" i="1"/>
  <c r="VX88" i="1"/>
  <c r="VW88" i="1"/>
  <c r="VV88" i="1"/>
  <c r="VU88" i="1"/>
  <c r="VT88" i="1"/>
  <c r="VS88" i="1"/>
  <c r="VR88" i="1"/>
  <c r="VQ88" i="1"/>
  <c r="VP88" i="1"/>
  <c r="VO88" i="1"/>
  <c r="VN88" i="1"/>
  <c r="VM88" i="1"/>
  <c r="VL88" i="1"/>
  <c r="VK88" i="1"/>
  <c r="VJ88" i="1"/>
  <c r="VI88" i="1"/>
  <c r="VH88" i="1"/>
  <c r="VG88" i="1"/>
  <c r="VF88" i="1"/>
  <c r="VE88" i="1"/>
  <c r="VD88" i="1"/>
  <c r="VC88" i="1"/>
  <c r="VB88" i="1"/>
  <c r="VA88" i="1"/>
  <c r="UZ88" i="1"/>
  <c r="UY88" i="1"/>
  <c r="UX88" i="1"/>
  <c r="UW88" i="1"/>
  <c r="UV88" i="1"/>
  <c r="UU88" i="1"/>
  <c r="UT88" i="1"/>
  <c r="US88" i="1"/>
  <c r="UR88" i="1"/>
  <c r="UQ88" i="1"/>
  <c r="UP88" i="1"/>
  <c r="UO88" i="1"/>
  <c r="UN88" i="1"/>
  <c r="UM88" i="1"/>
  <c r="UL88" i="1"/>
  <c r="UK88" i="1"/>
  <c r="UJ88" i="1"/>
  <c r="UI88" i="1"/>
  <c r="UH88" i="1"/>
  <c r="UG88" i="1"/>
  <c r="UF88" i="1"/>
  <c r="UE88" i="1"/>
  <c r="UD88" i="1"/>
  <c r="UC88" i="1"/>
  <c r="UB88" i="1"/>
  <c r="UA88" i="1"/>
  <c r="TZ88" i="1"/>
  <c r="TY88" i="1"/>
  <c r="TX88" i="1"/>
  <c r="TW88" i="1"/>
  <c r="TV88" i="1"/>
  <c r="TU88" i="1"/>
  <c r="TT88" i="1"/>
  <c r="TS88" i="1"/>
  <c r="TR88" i="1"/>
  <c r="TQ88" i="1"/>
  <c r="TP88" i="1"/>
  <c r="TO88" i="1"/>
  <c r="TN88" i="1"/>
  <c r="TM88" i="1"/>
  <c r="TL88" i="1"/>
  <c r="TK88" i="1"/>
  <c r="TJ88" i="1"/>
  <c r="TI88" i="1"/>
  <c r="TH88" i="1"/>
  <c r="TG88" i="1"/>
  <c r="TF88" i="1"/>
  <c r="TE88" i="1"/>
  <c r="TD88" i="1"/>
  <c r="TC88" i="1"/>
  <c r="TB88" i="1"/>
  <c r="TA88" i="1"/>
  <c r="SZ88" i="1"/>
  <c r="SY88" i="1"/>
  <c r="SX88" i="1"/>
  <c r="SW88" i="1"/>
  <c r="SV88" i="1"/>
  <c r="SU88" i="1"/>
  <c r="ST88" i="1"/>
  <c r="SS88" i="1"/>
  <c r="SR88" i="1"/>
  <c r="SQ88" i="1"/>
  <c r="SP88" i="1"/>
  <c r="SO88" i="1"/>
  <c r="SN88" i="1"/>
  <c r="SM88" i="1"/>
  <c r="SL88" i="1"/>
  <c r="SK88" i="1"/>
  <c r="SJ88" i="1"/>
  <c r="SI88" i="1"/>
  <c r="SH88" i="1"/>
  <c r="SG88" i="1"/>
  <c r="SF88" i="1"/>
  <c r="SE88" i="1"/>
  <c r="SD88" i="1"/>
  <c r="SC88" i="1"/>
  <c r="SB88" i="1"/>
  <c r="SA88" i="1"/>
  <c r="RZ88" i="1"/>
  <c r="RY88" i="1"/>
  <c r="RX88" i="1"/>
  <c r="RW88" i="1"/>
  <c r="RV88" i="1"/>
  <c r="RU88" i="1"/>
  <c r="RT88" i="1"/>
  <c r="RS88" i="1"/>
  <c r="RR88" i="1"/>
  <c r="RQ88" i="1"/>
  <c r="RP88" i="1"/>
  <c r="RO88" i="1"/>
  <c r="RN88" i="1"/>
  <c r="RM88" i="1"/>
  <c r="RL88" i="1"/>
  <c r="RK88" i="1"/>
  <c r="RJ88" i="1"/>
  <c r="RI88" i="1"/>
  <c r="RH88" i="1"/>
  <c r="RG88" i="1"/>
  <c r="RF88" i="1"/>
  <c r="RE88" i="1"/>
  <c r="RD88" i="1"/>
  <c r="RC88" i="1"/>
  <c r="RB88" i="1"/>
  <c r="RA88" i="1"/>
  <c r="QZ88" i="1"/>
  <c r="QY88" i="1"/>
  <c r="QX88" i="1"/>
  <c r="QW88" i="1"/>
  <c r="QV88" i="1"/>
  <c r="QU88" i="1"/>
  <c r="QT88" i="1"/>
  <c r="QS88" i="1"/>
  <c r="QR88" i="1"/>
  <c r="QQ88" i="1"/>
  <c r="QP88" i="1"/>
  <c r="QO88" i="1"/>
  <c r="QN88" i="1"/>
  <c r="QM88" i="1"/>
  <c r="QL88" i="1"/>
  <c r="QK88" i="1"/>
  <c r="QJ88" i="1"/>
  <c r="QI88" i="1"/>
  <c r="QH88" i="1"/>
  <c r="QG88" i="1"/>
  <c r="QF88" i="1"/>
  <c r="QE88" i="1"/>
  <c r="QD88" i="1"/>
  <c r="QC88" i="1"/>
  <c r="QB88" i="1"/>
  <c r="QA88" i="1"/>
  <c r="PZ88" i="1"/>
  <c r="PY88" i="1"/>
  <c r="PX88" i="1"/>
  <c r="PW88" i="1"/>
  <c r="PV88" i="1"/>
  <c r="PU88" i="1"/>
  <c r="PT88" i="1"/>
  <c r="PS88" i="1"/>
  <c r="PR88" i="1"/>
  <c r="PQ88" i="1"/>
  <c r="PP88" i="1"/>
  <c r="PO88" i="1"/>
  <c r="PN88" i="1"/>
  <c r="PM88" i="1"/>
  <c r="PL88" i="1"/>
  <c r="PK88" i="1"/>
  <c r="PJ88" i="1"/>
  <c r="PI88" i="1"/>
  <c r="PH88" i="1"/>
  <c r="PG88" i="1"/>
  <c r="PF88" i="1"/>
  <c r="PE88" i="1"/>
  <c r="PD88" i="1"/>
  <c r="PC88" i="1"/>
  <c r="PB88" i="1"/>
  <c r="PA88" i="1"/>
  <c r="OZ88" i="1"/>
  <c r="OY88" i="1"/>
  <c r="OX88" i="1"/>
  <c r="OW88" i="1"/>
  <c r="OV88" i="1"/>
  <c r="OU88" i="1"/>
  <c r="OT88" i="1"/>
  <c r="OS88" i="1"/>
  <c r="OR88" i="1"/>
  <c r="OQ88" i="1"/>
  <c r="OP88" i="1"/>
  <c r="OO88" i="1"/>
  <c r="ON88" i="1"/>
  <c r="OM88" i="1"/>
  <c r="OL88" i="1"/>
  <c r="OK88" i="1"/>
  <c r="OJ88" i="1"/>
  <c r="OI88" i="1"/>
  <c r="OH88" i="1"/>
  <c r="OG88" i="1"/>
  <c r="OF88" i="1"/>
  <c r="OE88" i="1"/>
  <c r="OD88" i="1"/>
  <c r="OC88" i="1"/>
  <c r="OB88" i="1"/>
  <c r="OA88" i="1"/>
  <c r="NZ88" i="1"/>
  <c r="NY88" i="1"/>
  <c r="NX88" i="1"/>
  <c r="NW88" i="1"/>
  <c r="NV88" i="1"/>
  <c r="NU88" i="1"/>
  <c r="NT88" i="1"/>
  <c r="NS88" i="1"/>
  <c r="NR88" i="1"/>
  <c r="NQ88" i="1"/>
  <c r="NP88" i="1"/>
  <c r="NO88" i="1"/>
  <c r="NN88" i="1"/>
  <c r="NM88" i="1"/>
  <c r="NL88" i="1"/>
  <c r="NK88" i="1"/>
  <c r="NJ88" i="1"/>
  <c r="NI88" i="1"/>
  <c r="NH88" i="1"/>
  <c r="NG88" i="1"/>
  <c r="NF88" i="1"/>
  <c r="NE88" i="1"/>
  <c r="ND88" i="1"/>
  <c r="NC88" i="1"/>
  <c r="NB88" i="1"/>
  <c r="NA88" i="1"/>
  <c r="MZ88" i="1"/>
  <c r="MY88" i="1"/>
  <c r="MX88" i="1"/>
  <c r="MW88" i="1"/>
  <c r="MV88" i="1"/>
  <c r="MU88" i="1"/>
  <c r="MT88" i="1"/>
  <c r="MS88" i="1"/>
  <c r="MR88" i="1"/>
  <c r="MQ88" i="1"/>
  <c r="MP88" i="1"/>
  <c r="MO88" i="1"/>
  <c r="MN88" i="1"/>
  <c r="MM88" i="1"/>
  <c r="ML88" i="1"/>
  <c r="MK88" i="1"/>
  <c r="MJ88" i="1"/>
  <c r="MI88" i="1"/>
  <c r="MH88" i="1"/>
  <c r="MG88" i="1"/>
  <c r="MF88" i="1"/>
  <c r="ME88" i="1"/>
  <c r="MD88" i="1"/>
  <c r="MC88" i="1"/>
  <c r="MB88" i="1"/>
  <c r="MA88" i="1"/>
  <c r="LZ88" i="1"/>
  <c r="LY88" i="1"/>
  <c r="LX88" i="1"/>
  <c r="LW88" i="1"/>
  <c r="LV88" i="1"/>
  <c r="LU88" i="1"/>
  <c r="LT88" i="1"/>
  <c r="LS88" i="1"/>
  <c r="LR88" i="1"/>
  <c r="LQ88" i="1"/>
  <c r="LP88" i="1"/>
  <c r="LO88" i="1"/>
  <c r="LN88" i="1"/>
  <c r="LM88" i="1"/>
  <c r="LL88" i="1"/>
  <c r="LK88" i="1"/>
  <c r="LJ88" i="1"/>
  <c r="LI88" i="1"/>
  <c r="LH88" i="1"/>
  <c r="LG88" i="1"/>
  <c r="LF88" i="1"/>
  <c r="LE88" i="1"/>
  <c r="LD88" i="1"/>
  <c r="LC88" i="1"/>
  <c r="LB88" i="1"/>
  <c r="LA88" i="1"/>
  <c r="KZ88" i="1"/>
  <c r="KY88" i="1"/>
  <c r="KX88" i="1"/>
  <c r="KW88" i="1"/>
  <c r="KV88" i="1"/>
  <c r="KU88" i="1"/>
  <c r="KT88" i="1"/>
  <c r="KS88" i="1"/>
  <c r="KR88" i="1"/>
  <c r="KQ88" i="1"/>
  <c r="KP88" i="1"/>
  <c r="KO88" i="1"/>
  <c r="KN88" i="1"/>
  <c r="KM88" i="1"/>
  <c r="KL88" i="1"/>
  <c r="KK88" i="1"/>
  <c r="KJ88" i="1"/>
  <c r="KI88" i="1"/>
  <c r="KH88" i="1"/>
  <c r="KG88" i="1"/>
  <c r="KF88" i="1"/>
  <c r="KE88" i="1"/>
  <c r="KD88" i="1"/>
  <c r="KC88" i="1"/>
  <c r="KB88" i="1"/>
  <c r="KA88" i="1"/>
  <c r="JZ88" i="1"/>
  <c r="JY88" i="1"/>
  <c r="JX88" i="1"/>
  <c r="JW88" i="1"/>
  <c r="JV88" i="1"/>
  <c r="JU88" i="1"/>
  <c r="JT88" i="1"/>
  <c r="JS88" i="1"/>
  <c r="JR88" i="1"/>
  <c r="JQ88" i="1"/>
  <c r="JP88" i="1"/>
  <c r="JO88" i="1"/>
  <c r="JN88" i="1"/>
  <c r="JM88" i="1"/>
  <c r="JL88" i="1"/>
  <c r="JK88" i="1"/>
  <c r="JJ88" i="1"/>
  <c r="JI88" i="1"/>
  <c r="JH88" i="1"/>
  <c r="JG88" i="1"/>
  <c r="JF88" i="1"/>
  <c r="JE88" i="1"/>
  <c r="JD88" i="1"/>
  <c r="JC88" i="1"/>
  <c r="JB88" i="1"/>
  <c r="JA88" i="1"/>
  <c r="IZ88" i="1"/>
  <c r="IY88" i="1"/>
  <c r="IX88" i="1"/>
  <c r="IW88" i="1"/>
  <c r="IV88" i="1"/>
  <c r="IU88" i="1"/>
  <c r="IT88" i="1"/>
  <c r="IS88" i="1"/>
  <c r="IR88" i="1"/>
  <c r="IQ88" i="1"/>
  <c r="IP88" i="1"/>
  <c r="IO88" i="1"/>
  <c r="IN88" i="1"/>
  <c r="IM88" i="1"/>
  <c r="IL88" i="1"/>
  <c r="IK88" i="1"/>
  <c r="IJ88" i="1"/>
  <c r="II88" i="1"/>
  <c r="IH88" i="1"/>
  <c r="IG88" i="1"/>
  <c r="IF88" i="1"/>
  <c r="IE88" i="1"/>
  <c r="ID88" i="1"/>
  <c r="IC88" i="1"/>
  <c r="IB88" i="1"/>
  <c r="IA88" i="1"/>
  <c r="HZ88" i="1"/>
  <c r="HY88" i="1"/>
  <c r="HX88" i="1"/>
  <c r="HW88" i="1"/>
  <c r="HV88" i="1"/>
  <c r="HU88" i="1"/>
  <c r="HT88" i="1"/>
  <c r="HS88" i="1"/>
  <c r="HR88" i="1"/>
  <c r="HQ88" i="1"/>
  <c r="HP88" i="1"/>
  <c r="HO88" i="1"/>
  <c r="HN88" i="1"/>
  <c r="HM88" i="1"/>
  <c r="HL88" i="1"/>
  <c r="HK88" i="1"/>
  <c r="HJ88" i="1"/>
  <c r="HI88" i="1"/>
  <c r="HH88" i="1"/>
  <c r="HG88" i="1"/>
  <c r="HF88" i="1"/>
  <c r="HE88" i="1"/>
  <c r="HD88" i="1"/>
  <c r="HC88" i="1"/>
  <c r="HB88" i="1"/>
  <c r="HA88" i="1"/>
  <c r="GZ88" i="1"/>
  <c r="GY88" i="1"/>
  <c r="GX88" i="1"/>
  <c r="GW88" i="1"/>
  <c r="GV88" i="1"/>
  <c r="GU88" i="1"/>
  <c r="GT88" i="1"/>
  <c r="GS88" i="1"/>
  <c r="GR88" i="1"/>
  <c r="GQ88" i="1"/>
  <c r="GP88" i="1"/>
  <c r="GO88" i="1"/>
  <c r="GN88" i="1"/>
  <c r="GM88" i="1"/>
  <c r="GL88" i="1"/>
  <c r="GK88" i="1"/>
  <c r="GJ88" i="1"/>
  <c r="GI88" i="1"/>
  <c r="GH88" i="1"/>
  <c r="GG88" i="1"/>
  <c r="GF88" i="1"/>
  <c r="GE88" i="1"/>
  <c r="GD88" i="1"/>
  <c r="GC88" i="1"/>
  <c r="GB88" i="1"/>
  <c r="GA88" i="1"/>
  <c r="FZ88" i="1"/>
  <c r="FY88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7" i="1"/>
  <c r="H91" i="1"/>
  <c r="G91" i="1"/>
  <c r="F91" i="1"/>
  <c r="F90" i="1" s="1"/>
  <c r="G83" i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AS83" i="1" s="1"/>
  <c r="AT83" i="1" s="1"/>
  <c r="AU83" i="1" s="1"/>
  <c r="AV83" i="1" s="1"/>
  <c r="AW83" i="1" s="1"/>
  <c r="AX83" i="1" s="1"/>
  <c r="AY83" i="1" s="1"/>
  <c r="AZ83" i="1" s="1"/>
  <c r="BA83" i="1" s="1"/>
  <c r="BB83" i="1" s="1"/>
  <c r="BC83" i="1" s="1"/>
  <c r="BD83" i="1" s="1"/>
  <c r="BE83" i="1" s="1"/>
  <c r="BF83" i="1" s="1"/>
  <c r="BG83" i="1" s="1"/>
  <c r="BH83" i="1" s="1"/>
  <c r="BI83" i="1" s="1"/>
  <c r="BJ83" i="1" s="1"/>
  <c r="BK83" i="1" s="1"/>
  <c r="BL83" i="1" s="1"/>
  <c r="BM83" i="1" s="1"/>
  <c r="BN83" i="1" s="1"/>
  <c r="BO83" i="1" s="1"/>
  <c r="BP83" i="1" s="1"/>
  <c r="BQ83" i="1" s="1"/>
  <c r="BR83" i="1" s="1"/>
  <c r="BS83" i="1" s="1"/>
  <c r="BT83" i="1" s="1"/>
  <c r="BU83" i="1" s="1"/>
  <c r="BV83" i="1" s="1"/>
  <c r="BW83" i="1" s="1"/>
  <c r="BX83" i="1" s="1"/>
  <c r="BY83" i="1" s="1"/>
  <c r="BZ83" i="1" s="1"/>
  <c r="CA83" i="1" s="1"/>
  <c r="CB83" i="1" s="1"/>
  <c r="CC83" i="1" s="1"/>
  <c r="CD83" i="1" s="1"/>
  <c r="CE83" i="1" s="1"/>
  <c r="CF83" i="1" s="1"/>
  <c r="CG83" i="1" s="1"/>
  <c r="CH83" i="1" s="1"/>
  <c r="CI83" i="1" s="1"/>
  <c r="CJ83" i="1" s="1"/>
  <c r="CK83" i="1" s="1"/>
  <c r="CL83" i="1" s="1"/>
  <c r="CM83" i="1" s="1"/>
  <c r="CN83" i="1" s="1"/>
  <c r="CO83" i="1" s="1"/>
  <c r="CP83" i="1" s="1"/>
  <c r="CQ83" i="1" s="1"/>
  <c r="CR83" i="1" s="1"/>
  <c r="CS83" i="1" s="1"/>
  <c r="CT83" i="1" s="1"/>
  <c r="CU83" i="1" s="1"/>
  <c r="CV83" i="1" s="1"/>
  <c r="CW83" i="1" s="1"/>
  <c r="CX83" i="1" s="1"/>
  <c r="CY83" i="1" s="1"/>
  <c r="CZ83" i="1" s="1"/>
  <c r="DA83" i="1" s="1"/>
  <c r="DB83" i="1" s="1"/>
  <c r="DC83" i="1" s="1"/>
  <c r="DD83" i="1" s="1"/>
  <c r="DE83" i="1" s="1"/>
  <c r="DF83" i="1" s="1"/>
  <c r="DG83" i="1" s="1"/>
  <c r="DH83" i="1" s="1"/>
  <c r="DI83" i="1" s="1"/>
  <c r="DJ83" i="1" s="1"/>
  <c r="DK83" i="1" s="1"/>
  <c r="DL83" i="1" s="1"/>
  <c r="DM83" i="1" s="1"/>
  <c r="DN83" i="1" s="1"/>
  <c r="DO83" i="1" s="1"/>
  <c r="DP83" i="1" s="1"/>
  <c r="DQ83" i="1" s="1"/>
  <c r="DR83" i="1" s="1"/>
  <c r="DS83" i="1" s="1"/>
  <c r="DT83" i="1" s="1"/>
  <c r="DU83" i="1" s="1"/>
  <c r="DV83" i="1" s="1"/>
  <c r="DW83" i="1" s="1"/>
  <c r="DX83" i="1" s="1"/>
  <c r="DY83" i="1" s="1"/>
  <c r="DZ83" i="1" s="1"/>
  <c r="EA83" i="1" s="1"/>
  <c r="EB83" i="1" s="1"/>
  <c r="EC83" i="1" s="1"/>
  <c r="ED83" i="1" s="1"/>
  <c r="EE83" i="1" s="1"/>
  <c r="EF83" i="1" s="1"/>
  <c r="EG83" i="1" s="1"/>
  <c r="EH83" i="1" s="1"/>
  <c r="EI83" i="1" s="1"/>
  <c r="EJ83" i="1" s="1"/>
  <c r="EK83" i="1" s="1"/>
  <c r="EL83" i="1" s="1"/>
  <c r="EM83" i="1" s="1"/>
  <c r="EN83" i="1" s="1"/>
  <c r="EO83" i="1" s="1"/>
  <c r="EP83" i="1" s="1"/>
  <c r="EQ83" i="1" s="1"/>
  <c r="ER83" i="1" s="1"/>
  <c r="ES83" i="1" s="1"/>
  <c r="ET83" i="1" s="1"/>
  <c r="EU83" i="1" s="1"/>
  <c r="EV83" i="1" s="1"/>
  <c r="EW83" i="1" s="1"/>
  <c r="EX83" i="1" s="1"/>
  <c r="EY83" i="1" s="1"/>
  <c r="EZ83" i="1" s="1"/>
  <c r="FA83" i="1" s="1"/>
  <c r="FB83" i="1" s="1"/>
  <c r="FC83" i="1" s="1"/>
  <c r="FD83" i="1" s="1"/>
  <c r="FE83" i="1" s="1"/>
  <c r="FF83" i="1" s="1"/>
  <c r="FG83" i="1" s="1"/>
  <c r="FH83" i="1" s="1"/>
  <c r="FI83" i="1" s="1"/>
  <c r="FJ83" i="1" s="1"/>
  <c r="FK83" i="1" s="1"/>
  <c r="FL83" i="1" s="1"/>
  <c r="FM83" i="1" s="1"/>
  <c r="FN83" i="1" s="1"/>
  <c r="FO83" i="1" s="1"/>
  <c r="FP83" i="1" s="1"/>
  <c r="FQ83" i="1" s="1"/>
  <c r="FR83" i="1" s="1"/>
  <c r="FS83" i="1" s="1"/>
  <c r="FT83" i="1" s="1"/>
  <c r="FU83" i="1" s="1"/>
  <c r="FV83" i="1" s="1"/>
  <c r="FW83" i="1" s="1"/>
  <c r="FX83" i="1" s="1"/>
  <c r="FY83" i="1" s="1"/>
  <c r="FZ83" i="1" s="1"/>
  <c r="GA83" i="1" s="1"/>
  <c r="GB83" i="1" s="1"/>
  <c r="GC83" i="1" s="1"/>
  <c r="GD83" i="1" s="1"/>
  <c r="GE83" i="1" s="1"/>
  <c r="GF83" i="1" s="1"/>
  <c r="GG83" i="1" s="1"/>
  <c r="GH83" i="1" s="1"/>
  <c r="GI83" i="1" s="1"/>
  <c r="GJ83" i="1" s="1"/>
  <c r="GK83" i="1" s="1"/>
  <c r="GL83" i="1" s="1"/>
  <c r="GM83" i="1" s="1"/>
  <c r="GN83" i="1" s="1"/>
  <c r="GO83" i="1" s="1"/>
  <c r="GP83" i="1" s="1"/>
  <c r="GQ83" i="1" s="1"/>
  <c r="GR83" i="1" s="1"/>
  <c r="GS83" i="1" s="1"/>
  <c r="GT83" i="1" s="1"/>
  <c r="GU83" i="1" s="1"/>
  <c r="GV83" i="1" s="1"/>
  <c r="GW83" i="1" s="1"/>
  <c r="GX83" i="1" s="1"/>
  <c r="GY83" i="1" s="1"/>
  <c r="GZ83" i="1" s="1"/>
  <c r="HA83" i="1" s="1"/>
  <c r="HB83" i="1" s="1"/>
  <c r="HC83" i="1" s="1"/>
  <c r="HD83" i="1" s="1"/>
  <c r="HE83" i="1" s="1"/>
  <c r="HF83" i="1" s="1"/>
  <c r="HG83" i="1" s="1"/>
  <c r="HH83" i="1" s="1"/>
  <c r="HI83" i="1" s="1"/>
  <c r="HJ83" i="1" s="1"/>
  <c r="HK83" i="1" s="1"/>
  <c r="HL83" i="1" s="1"/>
  <c r="HM83" i="1" s="1"/>
  <c r="HN83" i="1" s="1"/>
  <c r="HO83" i="1" s="1"/>
  <c r="HP83" i="1" s="1"/>
  <c r="HQ83" i="1" s="1"/>
  <c r="HR83" i="1" s="1"/>
  <c r="HS83" i="1" s="1"/>
  <c r="HT83" i="1" s="1"/>
  <c r="HU83" i="1" s="1"/>
  <c r="HV83" i="1" s="1"/>
  <c r="HW83" i="1" s="1"/>
  <c r="HX83" i="1" s="1"/>
  <c r="HY83" i="1" s="1"/>
  <c r="HZ83" i="1" s="1"/>
  <c r="IA83" i="1" s="1"/>
  <c r="IB83" i="1" s="1"/>
  <c r="IC83" i="1" s="1"/>
  <c r="ID83" i="1" s="1"/>
  <c r="IE83" i="1" s="1"/>
  <c r="IF83" i="1" s="1"/>
  <c r="IG83" i="1" s="1"/>
  <c r="IH83" i="1" s="1"/>
  <c r="II83" i="1" s="1"/>
  <c r="IJ83" i="1" s="1"/>
  <c r="IK83" i="1" s="1"/>
  <c r="IL83" i="1" s="1"/>
  <c r="IM83" i="1" s="1"/>
  <c r="IN83" i="1" s="1"/>
  <c r="IO83" i="1" s="1"/>
  <c r="IP83" i="1" s="1"/>
  <c r="IQ83" i="1" s="1"/>
  <c r="IR83" i="1" s="1"/>
  <c r="IS83" i="1" s="1"/>
  <c r="IT83" i="1" s="1"/>
  <c r="IU83" i="1" s="1"/>
  <c r="IV83" i="1" s="1"/>
  <c r="IW83" i="1" s="1"/>
  <c r="IX83" i="1" s="1"/>
  <c r="IY83" i="1" s="1"/>
  <c r="IZ83" i="1" s="1"/>
  <c r="JA83" i="1" s="1"/>
  <c r="JB83" i="1" s="1"/>
  <c r="JC83" i="1" s="1"/>
  <c r="JD83" i="1" s="1"/>
  <c r="JE83" i="1" s="1"/>
  <c r="JF83" i="1" s="1"/>
  <c r="JG83" i="1" s="1"/>
  <c r="JH83" i="1" s="1"/>
  <c r="JI83" i="1" s="1"/>
  <c r="JJ83" i="1" s="1"/>
  <c r="JK83" i="1" s="1"/>
  <c r="JL83" i="1" s="1"/>
  <c r="JM83" i="1" s="1"/>
  <c r="JN83" i="1" s="1"/>
  <c r="JO83" i="1" s="1"/>
  <c r="JP83" i="1" s="1"/>
  <c r="JQ83" i="1" s="1"/>
  <c r="JR83" i="1" s="1"/>
  <c r="JS83" i="1" s="1"/>
  <c r="JT83" i="1" s="1"/>
  <c r="JU83" i="1" s="1"/>
  <c r="JV83" i="1" s="1"/>
  <c r="JW83" i="1" s="1"/>
  <c r="JX83" i="1" s="1"/>
  <c r="JY83" i="1" s="1"/>
  <c r="JZ83" i="1" s="1"/>
  <c r="KA83" i="1" s="1"/>
  <c r="KB83" i="1" s="1"/>
  <c r="KC83" i="1" s="1"/>
  <c r="KD83" i="1" s="1"/>
  <c r="KE83" i="1" s="1"/>
  <c r="KF83" i="1" s="1"/>
  <c r="KG83" i="1" s="1"/>
  <c r="KH83" i="1" s="1"/>
  <c r="KI83" i="1" s="1"/>
  <c r="KJ83" i="1" s="1"/>
  <c r="KK83" i="1" s="1"/>
  <c r="KL83" i="1" s="1"/>
  <c r="KM83" i="1" s="1"/>
  <c r="KN83" i="1" s="1"/>
  <c r="KO83" i="1" s="1"/>
  <c r="KP83" i="1" s="1"/>
  <c r="KQ83" i="1" s="1"/>
  <c r="KR83" i="1" s="1"/>
  <c r="KS83" i="1" s="1"/>
  <c r="KT83" i="1" s="1"/>
  <c r="KU83" i="1" s="1"/>
  <c r="KV83" i="1" s="1"/>
  <c r="KW83" i="1" s="1"/>
  <c r="KX83" i="1" s="1"/>
  <c r="KY83" i="1" s="1"/>
  <c r="KZ83" i="1" s="1"/>
  <c r="LA83" i="1" s="1"/>
  <c r="LB83" i="1" s="1"/>
  <c r="LC83" i="1" s="1"/>
  <c r="LD83" i="1" s="1"/>
  <c r="LE83" i="1" s="1"/>
  <c r="LF83" i="1" s="1"/>
  <c r="LG83" i="1" s="1"/>
  <c r="LH83" i="1" s="1"/>
  <c r="LI83" i="1" s="1"/>
  <c r="LJ83" i="1" s="1"/>
  <c r="LK83" i="1" s="1"/>
  <c r="LL83" i="1" s="1"/>
  <c r="LM83" i="1" s="1"/>
  <c r="LN83" i="1" s="1"/>
  <c r="LO83" i="1" s="1"/>
  <c r="LP83" i="1" s="1"/>
  <c r="LQ83" i="1" s="1"/>
  <c r="LR83" i="1" s="1"/>
  <c r="LS83" i="1" s="1"/>
  <c r="LT83" i="1" s="1"/>
  <c r="LU83" i="1" s="1"/>
  <c r="LV83" i="1" s="1"/>
  <c r="LW83" i="1" s="1"/>
  <c r="LX83" i="1" s="1"/>
  <c r="LY83" i="1" s="1"/>
  <c r="LZ83" i="1" s="1"/>
  <c r="MA83" i="1" s="1"/>
  <c r="MB83" i="1" s="1"/>
  <c r="MC83" i="1" s="1"/>
  <c r="MD83" i="1" s="1"/>
  <c r="ME83" i="1" s="1"/>
  <c r="MF83" i="1" s="1"/>
  <c r="MG83" i="1" s="1"/>
  <c r="MH83" i="1" s="1"/>
  <c r="MI83" i="1" s="1"/>
  <c r="MJ83" i="1" s="1"/>
  <c r="MK83" i="1" s="1"/>
  <c r="ML83" i="1" s="1"/>
  <c r="MM83" i="1" s="1"/>
  <c r="MN83" i="1" s="1"/>
  <c r="MO83" i="1" s="1"/>
  <c r="MP83" i="1" s="1"/>
  <c r="MQ83" i="1" s="1"/>
  <c r="MR83" i="1" s="1"/>
  <c r="MS83" i="1" s="1"/>
  <c r="MT83" i="1" s="1"/>
  <c r="MU83" i="1" s="1"/>
  <c r="MV83" i="1" s="1"/>
  <c r="MW83" i="1" s="1"/>
  <c r="MX83" i="1" s="1"/>
  <c r="MY83" i="1" s="1"/>
  <c r="MZ83" i="1" s="1"/>
  <c r="NA83" i="1" s="1"/>
  <c r="NB83" i="1" s="1"/>
  <c r="NC83" i="1" s="1"/>
  <c r="ND83" i="1" s="1"/>
  <c r="NE83" i="1" s="1"/>
  <c r="NF83" i="1" s="1"/>
  <c r="NG83" i="1" s="1"/>
  <c r="NH83" i="1" s="1"/>
  <c r="NI83" i="1" s="1"/>
  <c r="NJ83" i="1" s="1"/>
  <c r="NK83" i="1" s="1"/>
  <c r="NL83" i="1" s="1"/>
  <c r="NM83" i="1" s="1"/>
  <c r="NN83" i="1" s="1"/>
  <c r="NO83" i="1" s="1"/>
  <c r="NP83" i="1" s="1"/>
  <c r="NQ83" i="1" s="1"/>
  <c r="NR83" i="1" s="1"/>
  <c r="NS83" i="1" s="1"/>
  <c r="NT83" i="1" s="1"/>
  <c r="NU83" i="1" s="1"/>
  <c r="NV83" i="1" s="1"/>
  <c r="NW83" i="1" s="1"/>
  <c r="NX83" i="1" s="1"/>
  <c r="NY83" i="1" s="1"/>
  <c r="NZ83" i="1" s="1"/>
  <c r="OA83" i="1" s="1"/>
  <c r="OB83" i="1" s="1"/>
  <c r="OC83" i="1" s="1"/>
  <c r="OD83" i="1" s="1"/>
  <c r="OE83" i="1" s="1"/>
  <c r="OF83" i="1" s="1"/>
  <c r="OG83" i="1" s="1"/>
  <c r="OH83" i="1" s="1"/>
  <c r="OI83" i="1" s="1"/>
  <c r="OJ83" i="1" s="1"/>
  <c r="OK83" i="1" s="1"/>
  <c r="OL83" i="1" s="1"/>
  <c r="OM83" i="1" s="1"/>
  <c r="ON83" i="1" s="1"/>
  <c r="OO83" i="1" s="1"/>
  <c r="OP83" i="1" s="1"/>
  <c r="OQ83" i="1" s="1"/>
  <c r="OR83" i="1" s="1"/>
  <c r="OS83" i="1" s="1"/>
  <c r="OT83" i="1" s="1"/>
  <c r="OU83" i="1" s="1"/>
  <c r="OV83" i="1" s="1"/>
  <c r="OW83" i="1" s="1"/>
  <c r="OX83" i="1" s="1"/>
  <c r="OY83" i="1" s="1"/>
  <c r="OZ83" i="1" s="1"/>
  <c r="PA83" i="1" s="1"/>
  <c r="PB83" i="1" s="1"/>
  <c r="PC83" i="1" s="1"/>
  <c r="PD83" i="1" s="1"/>
  <c r="PE83" i="1" s="1"/>
  <c r="PF83" i="1" s="1"/>
  <c r="PG83" i="1" s="1"/>
  <c r="PH83" i="1" s="1"/>
  <c r="PI83" i="1" s="1"/>
  <c r="PJ83" i="1" s="1"/>
  <c r="PK83" i="1" s="1"/>
  <c r="PL83" i="1" s="1"/>
  <c r="PM83" i="1" s="1"/>
  <c r="PN83" i="1" s="1"/>
  <c r="PO83" i="1" s="1"/>
  <c r="PP83" i="1" s="1"/>
  <c r="PQ83" i="1" s="1"/>
  <c r="PR83" i="1" s="1"/>
  <c r="PS83" i="1" s="1"/>
  <c r="PT83" i="1" s="1"/>
  <c r="PU83" i="1" s="1"/>
  <c r="PV83" i="1" s="1"/>
  <c r="PW83" i="1" s="1"/>
  <c r="PX83" i="1" s="1"/>
  <c r="PY83" i="1" s="1"/>
  <c r="PZ83" i="1" s="1"/>
  <c r="QA83" i="1" s="1"/>
  <c r="QB83" i="1" s="1"/>
  <c r="QC83" i="1" s="1"/>
  <c r="QD83" i="1" s="1"/>
  <c r="QE83" i="1" s="1"/>
  <c r="QF83" i="1" s="1"/>
  <c r="QG83" i="1" s="1"/>
  <c r="QH83" i="1" s="1"/>
  <c r="QI83" i="1" s="1"/>
  <c r="QJ83" i="1" s="1"/>
  <c r="QK83" i="1" s="1"/>
  <c r="QL83" i="1" s="1"/>
  <c r="QM83" i="1" s="1"/>
  <c r="QN83" i="1" s="1"/>
  <c r="QO83" i="1" s="1"/>
  <c r="QP83" i="1" s="1"/>
  <c r="QQ83" i="1" s="1"/>
  <c r="QR83" i="1" s="1"/>
  <c r="QS83" i="1" s="1"/>
  <c r="QT83" i="1" s="1"/>
  <c r="QU83" i="1" s="1"/>
  <c r="QV83" i="1" s="1"/>
  <c r="QW83" i="1" s="1"/>
  <c r="QX83" i="1" s="1"/>
  <c r="QY83" i="1" s="1"/>
  <c r="QZ83" i="1" s="1"/>
  <c r="RA83" i="1" s="1"/>
  <c r="RB83" i="1" s="1"/>
  <c r="RC83" i="1" s="1"/>
  <c r="RD83" i="1" s="1"/>
  <c r="RE83" i="1" s="1"/>
  <c r="RF83" i="1" s="1"/>
  <c r="RG83" i="1" s="1"/>
  <c r="RH83" i="1" s="1"/>
  <c r="RI83" i="1" s="1"/>
  <c r="RJ83" i="1" s="1"/>
  <c r="RK83" i="1" s="1"/>
  <c r="RL83" i="1" s="1"/>
  <c r="RM83" i="1" s="1"/>
  <c r="RN83" i="1" s="1"/>
  <c r="RO83" i="1" s="1"/>
  <c r="RP83" i="1" s="1"/>
  <c r="RQ83" i="1" s="1"/>
  <c r="RR83" i="1" s="1"/>
  <c r="RS83" i="1" s="1"/>
  <c r="RT83" i="1" s="1"/>
  <c r="RU83" i="1" s="1"/>
  <c r="RV83" i="1" s="1"/>
  <c r="RW83" i="1" s="1"/>
  <c r="RX83" i="1" s="1"/>
  <c r="RY83" i="1" s="1"/>
  <c r="RZ83" i="1" s="1"/>
  <c r="SA83" i="1" s="1"/>
  <c r="SB83" i="1" s="1"/>
  <c r="SC83" i="1" s="1"/>
  <c r="SD83" i="1" s="1"/>
  <c r="SE83" i="1" s="1"/>
  <c r="SF83" i="1" s="1"/>
  <c r="SG83" i="1" s="1"/>
  <c r="SH83" i="1" s="1"/>
  <c r="SI83" i="1" s="1"/>
  <c r="SJ83" i="1" s="1"/>
  <c r="SK83" i="1" s="1"/>
  <c r="SL83" i="1" s="1"/>
  <c r="SM83" i="1" s="1"/>
  <c r="SN83" i="1" s="1"/>
  <c r="SO83" i="1" s="1"/>
  <c r="SP83" i="1" s="1"/>
  <c r="SQ83" i="1" s="1"/>
  <c r="SR83" i="1" s="1"/>
  <c r="SS83" i="1" s="1"/>
  <c r="ST83" i="1" s="1"/>
  <c r="SU83" i="1" s="1"/>
  <c r="SV83" i="1" s="1"/>
  <c r="SW83" i="1" s="1"/>
  <c r="SX83" i="1" s="1"/>
  <c r="SY83" i="1" s="1"/>
  <c r="SZ83" i="1" s="1"/>
  <c r="TA83" i="1" s="1"/>
  <c r="TB83" i="1" s="1"/>
  <c r="TC83" i="1" s="1"/>
  <c r="TD83" i="1" s="1"/>
  <c r="TE83" i="1" s="1"/>
  <c r="TF83" i="1" s="1"/>
  <c r="TG83" i="1" s="1"/>
  <c r="TH83" i="1" s="1"/>
  <c r="TI83" i="1" s="1"/>
  <c r="TJ83" i="1" s="1"/>
  <c r="TK83" i="1" s="1"/>
  <c r="TL83" i="1" s="1"/>
  <c r="TM83" i="1" s="1"/>
  <c r="TN83" i="1" s="1"/>
  <c r="TO83" i="1" s="1"/>
  <c r="TP83" i="1" s="1"/>
  <c r="TQ83" i="1" s="1"/>
  <c r="TR83" i="1" s="1"/>
  <c r="TS83" i="1" s="1"/>
  <c r="TT83" i="1" s="1"/>
  <c r="TU83" i="1" s="1"/>
  <c r="TV83" i="1" s="1"/>
  <c r="TW83" i="1" s="1"/>
  <c r="TX83" i="1" s="1"/>
  <c r="TY83" i="1" s="1"/>
  <c r="TZ83" i="1" s="1"/>
  <c r="UA83" i="1" s="1"/>
  <c r="UB83" i="1" s="1"/>
  <c r="UC83" i="1" s="1"/>
  <c r="UD83" i="1" s="1"/>
  <c r="UE83" i="1" s="1"/>
  <c r="UF83" i="1" s="1"/>
  <c r="UG83" i="1" s="1"/>
  <c r="UH83" i="1" s="1"/>
  <c r="UI83" i="1" s="1"/>
  <c r="UJ83" i="1" s="1"/>
  <c r="UK83" i="1" s="1"/>
  <c r="UL83" i="1" s="1"/>
  <c r="UM83" i="1" s="1"/>
  <c r="UN83" i="1" s="1"/>
  <c r="UO83" i="1" s="1"/>
  <c r="UP83" i="1" s="1"/>
  <c r="UQ83" i="1" s="1"/>
  <c r="UR83" i="1" s="1"/>
  <c r="US83" i="1" s="1"/>
  <c r="UT83" i="1" s="1"/>
  <c r="UU83" i="1" s="1"/>
  <c r="UV83" i="1" s="1"/>
  <c r="UW83" i="1" s="1"/>
  <c r="UX83" i="1" s="1"/>
  <c r="UY83" i="1" s="1"/>
  <c r="UZ83" i="1" s="1"/>
  <c r="VA83" i="1" s="1"/>
  <c r="VB83" i="1" s="1"/>
  <c r="VC83" i="1" s="1"/>
  <c r="VD83" i="1" s="1"/>
  <c r="VE83" i="1" s="1"/>
  <c r="VF83" i="1" s="1"/>
  <c r="VG83" i="1" s="1"/>
  <c r="VH83" i="1" s="1"/>
  <c r="VI83" i="1" s="1"/>
  <c r="VJ83" i="1" s="1"/>
  <c r="VK83" i="1" s="1"/>
  <c r="VL83" i="1" s="1"/>
  <c r="VM83" i="1" s="1"/>
  <c r="VN83" i="1" s="1"/>
  <c r="VO83" i="1" s="1"/>
  <c r="VP83" i="1" s="1"/>
  <c r="VQ83" i="1" s="1"/>
  <c r="VR83" i="1" s="1"/>
  <c r="VS83" i="1" s="1"/>
  <c r="VT83" i="1" s="1"/>
  <c r="VU83" i="1" s="1"/>
  <c r="VV83" i="1" s="1"/>
  <c r="VW83" i="1" s="1"/>
  <c r="VX83" i="1" s="1"/>
  <c r="VY83" i="1" s="1"/>
  <c r="VZ83" i="1" s="1"/>
  <c r="WA83" i="1" s="1"/>
  <c r="WB83" i="1" s="1"/>
  <c r="WC83" i="1" s="1"/>
  <c r="WD83" i="1" s="1"/>
  <c r="WE83" i="1" s="1"/>
  <c r="WF83" i="1" s="1"/>
  <c r="WG83" i="1" s="1"/>
  <c r="WH83" i="1" s="1"/>
  <c r="WI83" i="1" s="1"/>
  <c r="WJ83" i="1" s="1"/>
  <c r="WK83" i="1" s="1"/>
  <c r="WL83" i="1" s="1"/>
  <c r="WM83" i="1" s="1"/>
  <c r="WN83" i="1" s="1"/>
  <c r="WO83" i="1" s="1"/>
  <c r="WP83" i="1" s="1"/>
  <c r="WQ83" i="1" s="1"/>
  <c r="WR83" i="1" s="1"/>
  <c r="WS83" i="1" s="1"/>
  <c r="WT83" i="1" s="1"/>
  <c r="WU83" i="1" s="1"/>
  <c r="WV83" i="1" s="1"/>
  <c r="WW83" i="1" s="1"/>
  <c r="WX83" i="1" s="1"/>
  <c r="WY83" i="1" s="1"/>
  <c r="WZ83" i="1" s="1"/>
  <c r="XA83" i="1" s="1"/>
  <c r="XB83" i="1" s="1"/>
  <c r="XC83" i="1" s="1"/>
  <c r="XD83" i="1" s="1"/>
  <c r="XE83" i="1" s="1"/>
  <c r="XF83" i="1" s="1"/>
  <c r="XG83" i="1" s="1"/>
  <c r="XH83" i="1" s="1"/>
  <c r="XI83" i="1" s="1"/>
  <c r="XJ83" i="1" s="1"/>
  <c r="XK83" i="1" s="1"/>
  <c r="XL83" i="1" s="1"/>
  <c r="XM83" i="1" s="1"/>
  <c r="XN83" i="1" s="1"/>
  <c r="XO83" i="1" s="1"/>
  <c r="XP83" i="1" s="1"/>
  <c r="XQ83" i="1" s="1"/>
  <c r="XR83" i="1" s="1"/>
  <c r="XS83" i="1" s="1"/>
  <c r="XT83" i="1" s="1"/>
  <c r="XU83" i="1" s="1"/>
  <c r="XV83" i="1" s="1"/>
  <c r="XW83" i="1" s="1"/>
  <c r="XX83" i="1" s="1"/>
  <c r="XY83" i="1" s="1"/>
  <c r="XZ83" i="1" s="1"/>
  <c r="YA83" i="1" s="1"/>
  <c r="YB83" i="1" s="1"/>
  <c r="YC83" i="1" s="1"/>
  <c r="YD83" i="1" s="1"/>
  <c r="YE83" i="1" s="1"/>
  <c r="YF83" i="1" s="1"/>
  <c r="YG83" i="1" s="1"/>
  <c r="YH83" i="1" s="1"/>
  <c r="YI83" i="1" s="1"/>
  <c r="YJ83" i="1" s="1"/>
  <c r="YK83" i="1" s="1"/>
  <c r="YL83" i="1" s="1"/>
  <c r="YM83" i="1" s="1"/>
  <c r="YN83" i="1" s="1"/>
  <c r="YO83" i="1" s="1"/>
  <c r="YP83" i="1" s="1"/>
  <c r="YQ83" i="1" s="1"/>
  <c r="YR83" i="1" s="1"/>
  <c r="YS83" i="1" s="1"/>
  <c r="YT83" i="1" s="1"/>
  <c r="YU83" i="1" s="1"/>
  <c r="YV83" i="1" s="1"/>
  <c r="YW83" i="1" s="1"/>
  <c r="YX83" i="1" s="1"/>
  <c r="YY83" i="1" s="1"/>
  <c r="YZ83" i="1" s="1"/>
  <c r="ZA83" i="1" s="1"/>
  <c r="ZB83" i="1" s="1"/>
  <c r="ZC83" i="1" s="1"/>
  <c r="ZD83" i="1" s="1"/>
  <c r="ZE83" i="1" s="1"/>
  <c r="ZF83" i="1" s="1"/>
  <c r="ZG83" i="1" s="1"/>
  <c r="ZH83" i="1" s="1"/>
  <c r="ZI83" i="1" s="1"/>
  <c r="ZJ83" i="1" s="1"/>
  <c r="ZK83" i="1" s="1"/>
  <c r="ZL83" i="1" s="1"/>
  <c r="ZM83" i="1" s="1"/>
  <c r="ZN83" i="1" s="1"/>
  <c r="ZO83" i="1" s="1"/>
  <c r="ZP83" i="1" s="1"/>
  <c r="ZQ83" i="1" s="1"/>
  <c r="ZR83" i="1" s="1"/>
  <c r="ZS83" i="1" s="1"/>
  <c r="ZT83" i="1" s="1"/>
  <c r="ZU83" i="1" s="1"/>
  <c r="ZV83" i="1" s="1"/>
  <c r="ZW83" i="1" s="1"/>
  <c r="ZX83" i="1" s="1"/>
  <c r="ZY83" i="1" s="1"/>
  <c r="ZZ83" i="1" s="1"/>
  <c r="AAA83" i="1" s="1"/>
  <c r="AAB83" i="1" s="1"/>
  <c r="AAC83" i="1" s="1"/>
  <c r="AAD83" i="1" s="1"/>
  <c r="AAE83" i="1" s="1"/>
  <c r="AAF83" i="1" s="1"/>
  <c r="AAG83" i="1" s="1"/>
  <c r="AAH83" i="1" s="1"/>
  <c r="AAI83" i="1" s="1"/>
  <c r="AAJ83" i="1" s="1"/>
  <c r="AAK83" i="1" s="1"/>
  <c r="AAL83" i="1" s="1"/>
  <c r="AAM83" i="1" s="1"/>
  <c r="AAN83" i="1" s="1"/>
  <c r="AAO83" i="1" s="1"/>
  <c r="AAP83" i="1" s="1"/>
  <c r="AAQ83" i="1" s="1"/>
  <c r="AAR83" i="1" s="1"/>
  <c r="AAS83" i="1" s="1"/>
  <c r="AAT83" i="1" s="1"/>
  <c r="AAU83" i="1" s="1"/>
  <c r="AAV83" i="1" s="1"/>
  <c r="AAW83" i="1" s="1"/>
  <c r="AAX83" i="1" s="1"/>
  <c r="AAY83" i="1" s="1"/>
  <c r="AAZ83" i="1" s="1"/>
  <c r="ABA83" i="1" s="1"/>
  <c r="ABB83" i="1" s="1"/>
  <c r="ABC83" i="1" s="1"/>
  <c r="ABD83" i="1" s="1"/>
  <c r="ABE83" i="1" s="1"/>
  <c r="ABF83" i="1" s="1"/>
  <c r="ABG83" i="1" s="1"/>
  <c r="ABH83" i="1" s="1"/>
  <c r="ABI83" i="1" s="1"/>
  <c r="ABJ83" i="1" s="1"/>
  <c r="ABK83" i="1" s="1"/>
  <c r="ABL83" i="1" s="1"/>
  <c r="ABM83" i="1" s="1"/>
  <c r="ABN83" i="1" s="1"/>
  <c r="ABO83" i="1" s="1"/>
  <c r="ABP83" i="1" s="1"/>
  <c r="ABQ83" i="1" s="1"/>
  <c r="ABR83" i="1" s="1"/>
  <c r="ABS83" i="1" s="1"/>
  <c r="ABT83" i="1" s="1"/>
  <c r="ABU83" i="1" s="1"/>
  <c r="ABV83" i="1" s="1"/>
  <c r="ABW83" i="1" s="1"/>
  <c r="ABX83" i="1" s="1"/>
  <c r="ABY83" i="1" s="1"/>
  <c r="ABZ83" i="1" s="1"/>
  <c r="ACA83" i="1" s="1"/>
  <c r="ACB83" i="1" s="1"/>
  <c r="ACC83" i="1" s="1"/>
  <c r="ACD83" i="1" s="1"/>
  <c r="ACE83" i="1" s="1"/>
  <c r="ACF83" i="1" s="1"/>
  <c r="ACG83" i="1" s="1"/>
  <c r="ACH83" i="1" s="1"/>
  <c r="ACI83" i="1" s="1"/>
  <c r="ACJ83" i="1" s="1"/>
  <c r="ACK83" i="1" s="1"/>
  <c r="ACL83" i="1" s="1"/>
  <c r="ACM83" i="1" s="1"/>
  <c r="ACN83" i="1" s="1"/>
  <c r="ACO83" i="1" s="1"/>
  <c r="ACP83" i="1" s="1"/>
  <c r="ACQ83" i="1" s="1"/>
  <c r="ACR83" i="1" s="1"/>
  <c r="ACS83" i="1" s="1"/>
  <c r="ACT83" i="1" s="1"/>
  <c r="ACU83" i="1" s="1"/>
  <c r="ACV83" i="1" s="1"/>
  <c r="ACW83" i="1" s="1"/>
  <c r="ACX83" i="1" s="1"/>
  <c r="ACY83" i="1" s="1"/>
  <c r="ACZ83" i="1" s="1"/>
  <c r="ADA83" i="1" s="1"/>
  <c r="ADB83" i="1" s="1"/>
  <c r="ADC83" i="1" s="1"/>
  <c r="ADD83" i="1" s="1"/>
  <c r="ADE83" i="1" s="1"/>
  <c r="ADF83" i="1" s="1"/>
  <c r="ADG83" i="1" s="1"/>
  <c r="ADH83" i="1" s="1"/>
  <c r="ADI83" i="1" s="1"/>
  <c r="ADJ83" i="1" s="1"/>
  <c r="ADK83" i="1" s="1"/>
  <c r="ADL83" i="1" s="1"/>
  <c r="ADM83" i="1" s="1"/>
  <c r="ADN83" i="1" s="1"/>
  <c r="ADO83" i="1" s="1"/>
  <c r="ADP83" i="1" s="1"/>
  <c r="ADQ83" i="1" s="1"/>
  <c r="ADR83" i="1" s="1"/>
  <c r="ADS83" i="1" s="1"/>
  <c r="ADT83" i="1" s="1"/>
  <c r="ADU83" i="1" s="1"/>
  <c r="ADV83" i="1" s="1"/>
  <c r="ADW83" i="1" s="1"/>
  <c r="ADX83" i="1" s="1"/>
  <c r="ADY83" i="1" s="1"/>
  <c r="ADZ83" i="1" s="1"/>
  <c r="AEA83" i="1" s="1"/>
  <c r="AEB83" i="1" s="1"/>
  <c r="AEC83" i="1" s="1"/>
  <c r="AED83" i="1" s="1"/>
  <c r="AEE83" i="1" s="1"/>
  <c r="AEF83" i="1" s="1"/>
  <c r="AEG83" i="1" s="1"/>
  <c r="AEH83" i="1" s="1"/>
  <c r="AEI83" i="1" s="1"/>
  <c r="AEJ83" i="1" s="1"/>
  <c r="AEK83" i="1" s="1"/>
  <c r="AEL83" i="1" s="1"/>
  <c r="AEM83" i="1" s="1"/>
  <c r="AEN83" i="1" s="1"/>
  <c r="AEO83" i="1" s="1"/>
  <c r="AEP83" i="1" s="1"/>
  <c r="AEQ83" i="1" s="1"/>
  <c r="AER83" i="1" s="1"/>
  <c r="AES83" i="1" s="1"/>
  <c r="AET83" i="1" s="1"/>
  <c r="AEU83" i="1" s="1"/>
  <c r="AEV83" i="1" s="1"/>
  <c r="AEW83" i="1" s="1"/>
  <c r="AEX83" i="1" s="1"/>
  <c r="AEY83" i="1" s="1"/>
  <c r="AEZ83" i="1" s="1"/>
  <c r="AFA83" i="1" s="1"/>
  <c r="AFB83" i="1" s="1"/>
  <c r="AFC83" i="1" s="1"/>
  <c r="AFD83" i="1" s="1"/>
  <c r="AFE83" i="1" s="1"/>
  <c r="AFF83" i="1" s="1"/>
  <c r="AFG83" i="1" s="1"/>
  <c r="AFH83" i="1" s="1"/>
  <c r="AFI83" i="1" s="1"/>
  <c r="AFJ83" i="1" s="1"/>
  <c r="AFK83" i="1" s="1"/>
  <c r="AFL83" i="1" s="1"/>
  <c r="AFM83" i="1" s="1"/>
  <c r="AFN83" i="1" s="1"/>
  <c r="AFO83" i="1" s="1"/>
  <c r="AFP83" i="1" s="1"/>
  <c r="AFQ83" i="1" s="1"/>
  <c r="AFR83" i="1" s="1"/>
  <c r="AFS83" i="1" s="1"/>
  <c r="AFT83" i="1" s="1"/>
  <c r="AFU83" i="1" s="1"/>
  <c r="AFV83" i="1" s="1"/>
  <c r="AFW83" i="1" s="1"/>
  <c r="AFX83" i="1" s="1"/>
  <c r="AFY83" i="1" s="1"/>
  <c r="AFZ83" i="1" s="1"/>
  <c r="AGA83" i="1" s="1"/>
  <c r="AGB83" i="1" s="1"/>
  <c r="AGC83" i="1" s="1"/>
  <c r="AGD83" i="1" s="1"/>
  <c r="AGE83" i="1" s="1"/>
  <c r="AGF83" i="1" s="1"/>
  <c r="AGG83" i="1" s="1"/>
  <c r="AGH83" i="1" s="1"/>
  <c r="AGI83" i="1" s="1"/>
  <c r="AGJ83" i="1" s="1"/>
  <c r="AGK83" i="1" s="1"/>
  <c r="AGL83" i="1" s="1"/>
  <c r="AGM83" i="1" s="1"/>
  <c r="AGN83" i="1" s="1"/>
  <c r="AGO83" i="1" s="1"/>
  <c r="AGP83" i="1" s="1"/>
  <c r="AGQ83" i="1" s="1"/>
  <c r="AGR83" i="1" s="1"/>
  <c r="AGS83" i="1" s="1"/>
  <c r="AGT83" i="1" s="1"/>
  <c r="AGU83" i="1" s="1"/>
  <c r="AGV83" i="1" s="1"/>
  <c r="AGW83" i="1" s="1"/>
  <c r="AGX83" i="1" s="1"/>
  <c r="AGY83" i="1" s="1"/>
  <c r="AGZ83" i="1" s="1"/>
  <c r="AHA83" i="1" s="1"/>
  <c r="AHB83" i="1" s="1"/>
  <c r="AHC83" i="1" s="1"/>
  <c r="AHD83" i="1" s="1"/>
  <c r="AHE83" i="1" s="1"/>
  <c r="AHF83" i="1" s="1"/>
  <c r="AHG83" i="1" s="1"/>
  <c r="AHH83" i="1" s="1"/>
  <c r="AHI83" i="1" s="1"/>
  <c r="AHJ83" i="1" s="1"/>
  <c r="AHK83" i="1" s="1"/>
  <c r="AHL83" i="1" s="1"/>
  <c r="AHM83" i="1" s="1"/>
  <c r="AHN83" i="1" s="1"/>
  <c r="AHO83" i="1" s="1"/>
  <c r="AHP83" i="1" s="1"/>
  <c r="AHQ83" i="1" s="1"/>
  <c r="AHR83" i="1" s="1"/>
  <c r="AHS83" i="1" s="1"/>
  <c r="AHT83" i="1" s="1"/>
  <c r="AHU83" i="1" s="1"/>
  <c r="AHV83" i="1" s="1"/>
  <c r="AHW83" i="1" s="1"/>
  <c r="AHX83" i="1" s="1"/>
  <c r="AHY83" i="1" s="1"/>
  <c r="AHZ83" i="1" s="1"/>
  <c r="AIA83" i="1" s="1"/>
  <c r="AIB83" i="1" s="1"/>
  <c r="AIC83" i="1" s="1"/>
  <c r="AID83" i="1" s="1"/>
  <c r="AIE83" i="1" s="1"/>
  <c r="AIF83" i="1" s="1"/>
  <c r="AIG83" i="1" s="1"/>
  <c r="AIH83" i="1" s="1"/>
  <c r="AII83" i="1" s="1"/>
  <c r="AIJ83" i="1" s="1"/>
  <c r="AIK83" i="1" s="1"/>
  <c r="AIL83" i="1" s="1"/>
  <c r="AIM83" i="1" s="1"/>
  <c r="AIN83" i="1" s="1"/>
  <c r="AIO83" i="1" s="1"/>
  <c r="AIP83" i="1" s="1"/>
  <c r="AIQ83" i="1" s="1"/>
  <c r="AIR83" i="1" s="1"/>
  <c r="AIS83" i="1" s="1"/>
  <c r="AIT83" i="1" s="1"/>
  <c r="AIU83" i="1" s="1"/>
  <c r="AIV83" i="1" s="1"/>
  <c r="AIW83" i="1" s="1"/>
  <c r="AIX83" i="1" s="1"/>
  <c r="AIY83" i="1" s="1"/>
  <c r="AIZ83" i="1" s="1"/>
  <c r="AJA83" i="1" s="1"/>
  <c r="AJB83" i="1" s="1"/>
  <c r="AJC83" i="1" s="1"/>
  <c r="AJD83" i="1" s="1"/>
  <c r="AJE83" i="1" s="1"/>
  <c r="AJF83" i="1" s="1"/>
  <c r="AJG83" i="1" s="1"/>
  <c r="AJH83" i="1" s="1"/>
  <c r="AJI83" i="1" s="1"/>
  <c r="AJJ83" i="1" s="1"/>
  <c r="AJK83" i="1" s="1"/>
  <c r="AJL83" i="1" s="1"/>
  <c r="AJM83" i="1" s="1"/>
  <c r="AJN83" i="1" s="1"/>
  <c r="AJO83" i="1" s="1"/>
  <c r="AJP83" i="1" s="1"/>
  <c r="AJQ83" i="1" s="1"/>
  <c r="AJR83" i="1" s="1"/>
  <c r="AJS83" i="1" s="1"/>
  <c r="AJT83" i="1" s="1"/>
  <c r="AJU83" i="1" s="1"/>
  <c r="AJV83" i="1" s="1"/>
  <c r="AJW83" i="1" s="1"/>
  <c r="AJX83" i="1" s="1"/>
  <c r="AJY83" i="1" s="1"/>
  <c r="AJZ83" i="1" s="1"/>
  <c r="AKA83" i="1" s="1"/>
  <c r="AKB83" i="1" s="1"/>
  <c r="AKC83" i="1" s="1"/>
  <c r="AKD83" i="1" s="1"/>
  <c r="AKE83" i="1" s="1"/>
  <c r="AKF83" i="1" s="1"/>
  <c r="AKG83" i="1" s="1"/>
  <c r="AKH83" i="1" s="1"/>
  <c r="AKI83" i="1" s="1"/>
  <c r="AKJ83" i="1" s="1"/>
  <c r="AKK83" i="1" s="1"/>
  <c r="AKL83" i="1" s="1"/>
  <c r="AKM83" i="1" s="1"/>
  <c r="AKN83" i="1" s="1"/>
  <c r="AKO83" i="1" s="1"/>
  <c r="AKP83" i="1" s="1"/>
  <c r="AKQ83" i="1" s="1"/>
  <c r="AKR83" i="1" s="1"/>
  <c r="AKS83" i="1" s="1"/>
  <c r="AKT83" i="1" s="1"/>
  <c r="AKU83" i="1" s="1"/>
  <c r="AKV83" i="1" s="1"/>
  <c r="AKW83" i="1" s="1"/>
  <c r="AKX83" i="1" s="1"/>
  <c r="AKY83" i="1" s="1"/>
  <c r="AKZ83" i="1" s="1"/>
  <c r="ALA83" i="1" s="1"/>
  <c r="ALB83" i="1" s="1"/>
  <c r="ALC83" i="1" s="1"/>
  <c r="ALD83" i="1" s="1"/>
  <c r="ALE83" i="1" s="1"/>
  <c r="ALF83" i="1" s="1"/>
  <c r="ALG83" i="1" s="1"/>
  <c r="ALH83" i="1" s="1"/>
  <c r="ALI83" i="1" s="1"/>
  <c r="ALJ83" i="1" s="1"/>
  <c r="ALK83" i="1" s="1"/>
  <c r="ALL83" i="1" s="1"/>
  <c r="ALM83" i="1" s="1"/>
  <c r="ALN83" i="1" s="1"/>
  <c r="ALO83" i="1" s="1"/>
  <c r="ALP83" i="1" s="1"/>
  <c r="ALQ83" i="1" s="1"/>
  <c r="G72" i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BC72" i="1" s="1"/>
  <c r="BD72" i="1" s="1"/>
  <c r="BE72" i="1" s="1"/>
  <c r="BF72" i="1" s="1"/>
  <c r="BG72" i="1" s="1"/>
  <c r="BH72" i="1" s="1"/>
  <c r="BI72" i="1" s="1"/>
  <c r="BJ72" i="1" s="1"/>
  <c r="BK72" i="1" s="1"/>
  <c r="BL72" i="1" s="1"/>
  <c r="BM72" i="1" s="1"/>
  <c r="BN72" i="1" s="1"/>
  <c r="BO72" i="1" s="1"/>
  <c r="BP72" i="1" s="1"/>
  <c r="BQ72" i="1" s="1"/>
  <c r="BR72" i="1" s="1"/>
  <c r="BS72" i="1" s="1"/>
  <c r="BT72" i="1" s="1"/>
  <c r="BU72" i="1" s="1"/>
  <c r="BV72" i="1" s="1"/>
  <c r="BW72" i="1" s="1"/>
  <c r="BX72" i="1" s="1"/>
  <c r="BY72" i="1" s="1"/>
  <c r="BZ72" i="1" s="1"/>
  <c r="CA72" i="1" s="1"/>
  <c r="CB72" i="1" s="1"/>
  <c r="CC72" i="1" s="1"/>
  <c r="CD72" i="1" s="1"/>
  <c r="CE72" i="1" s="1"/>
  <c r="CF72" i="1" s="1"/>
  <c r="CG72" i="1" s="1"/>
  <c r="CH72" i="1" s="1"/>
  <c r="CI72" i="1" s="1"/>
  <c r="CJ72" i="1" s="1"/>
  <c r="CK72" i="1" s="1"/>
  <c r="CL72" i="1" s="1"/>
  <c r="CM72" i="1" s="1"/>
  <c r="CN72" i="1" s="1"/>
  <c r="CO72" i="1" s="1"/>
  <c r="CP72" i="1" s="1"/>
  <c r="CQ72" i="1" s="1"/>
  <c r="CR72" i="1" s="1"/>
  <c r="CS72" i="1" s="1"/>
  <c r="CT72" i="1" s="1"/>
  <c r="CU72" i="1" s="1"/>
  <c r="CV72" i="1" s="1"/>
  <c r="CW72" i="1" s="1"/>
  <c r="CX72" i="1" s="1"/>
  <c r="CY72" i="1" s="1"/>
  <c r="CZ72" i="1" s="1"/>
  <c r="DA72" i="1" s="1"/>
  <c r="DB72" i="1" s="1"/>
  <c r="DC72" i="1" s="1"/>
  <c r="DD72" i="1" s="1"/>
  <c r="DE72" i="1" s="1"/>
  <c r="DF72" i="1" s="1"/>
  <c r="DG72" i="1" s="1"/>
  <c r="DH72" i="1" s="1"/>
  <c r="DI72" i="1" s="1"/>
  <c r="DJ72" i="1" s="1"/>
  <c r="DK72" i="1" s="1"/>
  <c r="DL72" i="1" s="1"/>
  <c r="DM72" i="1" s="1"/>
  <c r="DN72" i="1" s="1"/>
  <c r="DO72" i="1" s="1"/>
  <c r="DP72" i="1" s="1"/>
  <c r="DQ72" i="1" s="1"/>
  <c r="DR72" i="1" s="1"/>
  <c r="DS72" i="1" s="1"/>
  <c r="DT72" i="1" s="1"/>
  <c r="DU72" i="1" s="1"/>
  <c r="DV72" i="1" s="1"/>
  <c r="DW72" i="1" s="1"/>
  <c r="DX72" i="1" s="1"/>
  <c r="DY72" i="1" s="1"/>
  <c r="DZ72" i="1" s="1"/>
  <c r="EA72" i="1" s="1"/>
  <c r="EB72" i="1" s="1"/>
  <c r="EC72" i="1" s="1"/>
  <c r="ED72" i="1" s="1"/>
  <c r="EE72" i="1" s="1"/>
  <c r="EF72" i="1" s="1"/>
  <c r="EG72" i="1" s="1"/>
  <c r="EH72" i="1" s="1"/>
  <c r="EI72" i="1" s="1"/>
  <c r="EJ72" i="1" s="1"/>
  <c r="EK72" i="1" s="1"/>
  <c r="EL72" i="1" s="1"/>
  <c r="EM72" i="1" s="1"/>
  <c r="EN72" i="1" s="1"/>
  <c r="EO72" i="1" s="1"/>
  <c r="EP72" i="1" s="1"/>
  <c r="EQ72" i="1" s="1"/>
  <c r="ER72" i="1" s="1"/>
  <c r="ES72" i="1" s="1"/>
  <c r="ET72" i="1" s="1"/>
  <c r="EU72" i="1" s="1"/>
  <c r="EV72" i="1" s="1"/>
  <c r="EW72" i="1" s="1"/>
  <c r="EX72" i="1" s="1"/>
  <c r="EY72" i="1" s="1"/>
  <c r="EZ72" i="1" s="1"/>
  <c r="FA72" i="1" s="1"/>
  <c r="FB72" i="1" s="1"/>
  <c r="FC72" i="1" s="1"/>
  <c r="FD72" i="1" s="1"/>
  <c r="FE72" i="1" s="1"/>
  <c r="FF72" i="1" s="1"/>
  <c r="FG72" i="1" s="1"/>
  <c r="FH72" i="1" s="1"/>
  <c r="FI72" i="1" s="1"/>
  <c r="FJ72" i="1" s="1"/>
  <c r="FK72" i="1" s="1"/>
  <c r="FL72" i="1" s="1"/>
  <c r="FM72" i="1" s="1"/>
  <c r="FN72" i="1" s="1"/>
  <c r="FO72" i="1" s="1"/>
  <c r="FP72" i="1" s="1"/>
  <c r="FQ72" i="1" s="1"/>
  <c r="FR72" i="1" s="1"/>
  <c r="FS72" i="1" s="1"/>
  <c r="FT72" i="1" s="1"/>
  <c r="FU72" i="1" s="1"/>
  <c r="FV72" i="1" s="1"/>
  <c r="FW72" i="1" s="1"/>
  <c r="FX72" i="1" s="1"/>
  <c r="FY72" i="1" s="1"/>
  <c r="FZ72" i="1" s="1"/>
  <c r="GA72" i="1" s="1"/>
  <c r="GB72" i="1" s="1"/>
  <c r="GC72" i="1" s="1"/>
  <c r="GD72" i="1" s="1"/>
  <c r="GE72" i="1" s="1"/>
  <c r="GF72" i="1" s="1"/>
  <c r="GG72" i="1" s="1"/>
  <c r="GH72" i="1" s="1"/>
  <c r="GI72" i="1" s="1"/>
  <c r="GJ72" i="1" s="1"/>
  <c r="GK72" i="1" s="1"/>
  <c r="GL72" i="1" s="1"/>
  <c r="GM72" i="1" s="1"/>
  <c r="GN72" i="1" s="1"/>
  <c r="GO72" i="1" s="1"/>
  <c r="GP72" i="1" s="1"/>
  <c r="GQ72" i="1" s="1"/>
  <c r="GR72" i="1" s="1"/>
  <c r="GS72" i="1" s="1"/>
  <c r="GT72" i="1" s="1"/>
  <c r="GU72" i="1" s="1"/>
  <c r="GV72" i="1" s="1"/>
  <c r="GW72" i="1" s="1"/>
  <c r="GX72" i="1" s="1"/>
  <c r="GY72" i="1" s="1"/>
  <c r="GZ72" i="1" s="1"/>
  <c r="HA72" i="1" s="1"/>
  <c r="HB72" i="1" s="1"/>
  <c r="HC72" i="1" s="1"/>
  <c r="HD72" i="1" s="1"/>
  <c r="HE72" i="1" s="1"/>
  <c r="HF72" i="1" s="1"/>
  <c r="HG72" i="1" s="1"/>
  <c r="HH72" i="1" s="1"/>
  <c r="HI72" i="1" s="1"/>
  <c r="HJ72" i="1" s="1"/>
  <c r="HK72" i="1" s="1"/>
  <c r="HL72" i="1" s="1"/>
  <c r="HM72" i="1" s="1"/>
  <c r="HN72" i="1" s="1"/>
  <c r="HO72" i="1" s="1"/>
  <c r="HP72" i="1" s="1"/>
  <c r="HQ72" i="1" s="1"/>
  <c r="HR72" i="1" s="1"/>
  <c r="HS72" i="1" s="1"/>
  <c r="HT72" i="1" s="1"/>
  <c r="HU72" i="1" s="1"/>
  <c r="HV72" i="1" s="1"/>
  <c r="HW72" i="1" s="1"/>
  <c r="HX72" i="1" s="1"/>
  <c r="HY72" i="1" s="1"/>
  <c r="HZ72" i="1" s="1"/>
  <c r="IA72" i="1" s="1"/>
  <c r="IB72" i="1" s="1"/>
  <c r="IC72" i="1" s="1"/>
  <c r="ID72" i="1" s="1"/>
  <c r="IE72" i="1" s="1"/>
  <c r="IF72" i="1" s="1"/>
  <c r="IG72" i="1" s="1"/>
  <c r="IH72" i="1" s="1"/>
  <c r="II72" i="1" s="1"/>
  <c r="IJ72" i="1" s="1"/>
  <c r="IK72" i="1" s="1"/>
  <c r="IL72" i="1" s="1"/>
  <c r="IM72" i="1" s="1"/>
  <c r="IN72" i="1" s="1"/>
  <c r="IO72" i="1" s="1"/>
  <c r="IP72" i="1" s="1"/>
  <c r="IQ72" i="1" s="1"/>
  <c r="IR72" i="1" s="1"/>
  <c r="IS72" i="1" s="1"/>
  <c r="IT72" i="1" s="1"/>
  <c r="IU72" i="1" s="1"/>
  <c r="IV72" i="1" s="1"/>
  <c r="IW72" i="1" s="1"/>
  <c r="IX72" i="1" s="1"/>
  <c r="IY72" i="1" s="1"/>
  <c r="IZ72" i="1" s="1"/>
  <c r="JA72" i="1" s="1"/>
  <c r="JB72" i="1" s="1"/>
  <c r="JC72" i="1" s="1"/>
  <c r="JD72" i="1" s="1"/>
  <c r="JE72" i="1" s="1"/>
  <c r="JF72" i="1" s="1"/>
  <c r="JG72" i="1" s="1"/>
  <c r="JH72" i="1" s="1"/>
  <c r="JI72" i="1" s="1"/>
  <c r="JJ72" i="1" s="1"/>
  <c r="JK72" i="1" s="1"/>
  <c r="JL72" i="1" s="1"/>
  <c r="JM72" i="1" s="1"/>
  <c r="JN72" i="1" s="1"/>
  <c r="JO72" i="1" s="1"/>
  <c r="JP72" i="1" s="1"/>
  <c r="JQ72" i="1" s="1"/>
  <c r="JR72" i="1" s="1"/>
  <c r="JS72" i="1" s="1"/>
  <c r="JT72" i="1" s="1"/>
  <c r="JU72" i="1" s="1"/>
  <c r="JV72" i="1" s="1"/>
  <c r="JW72" i="1" s="1"/>
  <c r="JX72" i="1" s="1"/>
  <c r="JY72" i="1" s="1"/>
  <c r="JZ72" i="1" s="1"/>
  <c r="KA72" i="1" s="1"/>
  <c r="KB72" i="1" s="1"/>
  <c r="KC72" i="1" s="1"/>
  <c r="KD72" i="1" s="1"/>
  <c r="KE72" i="1" s="1"/>
  <c r="KF72" i="1" s="1"/>
  <c r="KG72" i="1" s="1"/>
  <c r="KH72" i="1" s="1"/>
  <c r="KI72" i="1" s="1"/>
  <c r="KJ72" i="1" s="1"/>
  <c r="KK72" i="1" s="1"/>
  <c r="KL72" i="1" s="1"/>
  <c r="KM72" i="1" s="1"/>
  <c r="KN72" i="1" s="1"/>
  <c r="KO72" i="1" s="1"/>
  <c r="KP72" i="1" s="1"/>
  <c r="KQ72" i="1" s="1"/>
  <c r="KR72" i="1" s="1"/>
  <c r="KS72" i="1" s="1"/>
  <c r="KT72" i="1" s="1"/>
  <c r="KU72" i="1" s="1"/>
  <c r="KV72" i="1" s="1"/>
  <c r="KW72" i="1" s="1"/>
  <c r="KX72" i="1" s="1"/>
  <c r="KY72" i="1" s="1"/>
  <c r="KZ72" i="1" s="1"/>
  <c r="LA72" i="1" s="1"/>
  <c r="LB72" i="1" s="1"/>
  <c r="LC72" i="1" s="1"/>
  <c r="LD72" i="1" s="1"/>
  <c r="LE72" i="1" s="1"/>
  <c r="LF72" i="1" s="1"/>
  <c r="LG72" i="1" s="1"/>
  <c r="LH72" i="1" s="1"/>
  <c r="LI72" i="1" s="1"/>
  <c r="LJ72" i="1" s="1"/>
  <c r="LK72" i="1" s="1"/>
  <c r="LL72" i="1" s="1"/>
  <c r="LM72" i="1" s="1"/>
  <c r="LN72" i="1" s="1"/>
  <c r="LO72" i="1" s="1"/>
  <c r="LP72" i="1" s="1"/>
  <c r="LQ72" i="1" s="1"/>
  <c r="LR72" i="1" s="1"/>
  <c r="LS72" i="1" s="1"/>
  <c r="LT72" i="1" s="1"/>
  <c r="LU72" i="1" s="1"/>
  <c r="LV72" i="1" s="1"/>
  <c r="LW72" i="1" s="1"/>
  <c r="LX72" i="1" s="1"/>
  <c r="LY72" i="1" s="1"/>
  <c r="LZ72" i="1" s="1"/>
  <c r="MA72" i="1" s="1"/>
  <c r="MB72" i="1" s="1"/>
  <c r="MC72" i="1" s="1"/>
  <c r="MD72" i="1" s="1"/>
  <c r="ME72" i="1" s="1"/>
  <c r="MF72" i="1" s="1"/>
  <c r="MG72" i="1" s="1"/>
  <c r="MH72" i="1" s="1"/>
  <c r="MI72" i="1" s="1"/>
  <c r="MJ72" i="1" s="1"/>
  <c r="MK72" i="1" s="1"/>
  <c r="ML72" i="1" s="1"/>
  <c r="MM72" i="1" s="1"/>
  <c r="MN72" i="1" s="1"/>
  <c r="MO72" i="1" s="1"/>
  <c r="MP72" i="1" s="1"/>
  <c r="MQ72" i="1" s="1"/>
  <c r="MR72" i="1" s="1"/>
  <c r="MS72" i="1" s="1"/>
  <c r="MT72" i="1" s="1"/>
  <c r="MU72" i="1" s="1"/>
  <c r="MV72" i="1" s="1"/>
  <c r="MW72" i="1" s="1"/>
  <c r="MX72" i="1" s="1"/>
  <c r="MY72" i="1" s="1"/>
  <c r="MZ72" i="1" s="1"/>
  <c r="NA72" i="1" s="1"/>
  <c r="NB72" i="1" s="1"/>
  <c r="NC72" i="1" s="1"/>
  <c r="ND72" i="1" s="1"/>
  <c r="NE72" i="1" s="1"/>
  <c r="NF72" i="1" s="1"/>
  <c r="NG72" i="1" s="1"/>
  <c r="NH72" i="1" s="1"/>
  <c r="NI72" i="1" s="1"/>
  <c r="NJ72" i="1" s="1"/>
  <c r="NK72" i="1" s="1"/>
  <c r="NL72" i="1" s="1"/>
  <c r="NM72" i="1" s="1"/>
  <c r="NN72" i="1" s="1"/>
  <c r="NO72" i="1" s="1"/>
  <c r="NP72" i="1" s="1"/>
  <c r="NQ72" i="1" s="1"/>
  <c r="NR72" i="1" s="1"/>
  <c r="NS72" i="1" s="1"/>
  <c r="NT72" i="1" s="1"/>
  <c r="NU72" i="1" s="1"/>
  <c r="NV72" i="1" s="1"/>
  <c r="NW72" i="1" s="1"/>
  <c r="NX72" i="1" s="1"/>
  <c r="NY72" i="1" s="1"/>
  <c r="NZ72" i="1" s="1"/>
  <c r="OA72" i="1" s="1"/>
  <c r="OB72" i="1" s="1"/>
  <c r="OC72" i="1" s="1"/>
  <c r="OD72" i="1" s="1"/>
  <c r="OE72" i="1" s="1"/>
  <c r="OF72" i="1" s="1"/>
  <c r="OG72" i="1" s="1"/>
  <c r="OH72" i="1" s="1"/>
  <c r="OI72" i="1" s="1"/>
  <c r="OJ72" i="1" s="1"/>
  <c r="OK72" i="1" s="1"/>
  <c r="OL72" i="1" s="1"/>
  <c r="OM72" i="1" s="1"/>
  <c r="ON72" i="1" s="1"/>
  <c r="OO72" i="1" s="1"/>
  <c r="OP72" i="1" s="1"/>
  <c r="OQ72" i="1" s="1"/>
  <c r="OR72" i="1" s="1"/>
  <c r="OS72" i="1" s="1"/>
  <c r="OT72" i="1" s="1"/>
  <c r="OU72" i="1" s="1"/>
  <c r="OV72" i="1" s="1"/>
  <c r="OW72" i="1" s="1"/>
  <c r="OX72" i="1" s="1"/>
  <c r="OY72" i="1" s="1"/>
  <c r="OZ72" i="1" s="1"/>
  <c r="PA72" i="1" s="1"/>
  <c r="PB72" i="1" s="1"/>
  <c r="PC72" i="1" s="1"/>
  <c r="PD72" i="1" s="1"/>
  <c r="PE72" i="1" s="1"/>
  <c r="PF72" i="1" s="1"/>
  <c r="PG72" i="1" s="1"/>
  <c r="PH72" i="1" s="1"/>
  <c r="PI72" i="1" s="1"/>
  <c r="PJ72" i="1" s="1"/>
  <c r="PK72" i="1" s="1"/>
  <c r="PL72" i="1" s="1"/>
  <c r="PM72" i="1" s="1"/>
  <c r="PN72" i="1" s="1"/>
  <c r="PO72" i="1" s="1"/>
  <c r="PP72" i="1" s="1"/>
  <c r="PQ72" i="1" s="1"/>
  <c r="PR72" i="1" s="1"/>
  <c r="PS72" i="1" s="1"/>
  <c r="PT72" i="1" s="1"/>
  <c r="PU72" i="1" s="1"/>
  <c r="PV72" i="1" s="1"/>
  <c r="PW72" i="1" s="1"/>
  <c r="PX72" i="1" s="1"/>
  <c r="PY72" i="1" s="1"/>
  <c r="PZ72" i="1" s="1"/>
  <c r="QA72" i="1" s="1"/>
  <c r="QB72" i="1" s="1"/>
  <c r="QC72" i="1" s="1"/>
  <c r="QD72" i="1" s="1"/>
  <c r="QE72" i="1" s="1"/>
  <c r="QF72" i="1" s="1"/>
  <c r="QG72" i="1" s="1"/>
  <c r="QH72" i="1" s="1"/>
  <c r="QI72" i="1" s="1"/>
  <c r="QJ72" i="1" s="1"/>
  <c r="QK72" i="1" s="1"/>
  <c r="QL72" i="1" s="1"/>
  <c r="QM72" i="1" s="1"/>
  <c r="QN72" i="1" s="1"/>
  <c r="QO72" i="1" s="1"/>
  <c r="QP72" i="1" s="1"/>
  <c r="QQ72" i="1" s="1"/>
  <c r="QR72" i="1" s="1"/>
  <c r="QS72" i="1" s="1"/>
  <c r="QT72" i="1" s="1"/>
  <c r="QU72" i="1" s="1"/>
  <c r="QV72" i="1" s="1"/>
  <c r="QW72" i="1" s="1"/>
  <c r="QX72" i="1" s="1"/>
  <c r="QY72" i="1" s="1"/>
  <c r="QZ72" i="1" s="1"/>
  <c r="RA72" i="1" s="1"/>
  <c r="RB72" i="1" s="1"/>
  <c r="RC72" i="1" s="1"/>
  <c r="RD72" i="1" s="1"/>
  <c r="RE72" i="1" s="1"/>
  <c r="RF72" i="1" s="1"/>
  <c r="RG72" i="1" s="1"/>
  <c r="RH72" i="1" s="1"/>
  <c r="RI72" i="1" s="1"/>
  <c r="RJ72" i="1" s="1"/>
  <c r="RK72" i="1" s="1"/>
  <c r="RL72" i="1" s="1"/>
  <c r="RM72" i="1" s="1"/>
  <c r="RN72" i="1" s="1"/>
  <c r="RO72" i="1" s="1"/>
  <c r="RP72" i="1" s="1"/>
  <c r="RQ72" i="1" s="1"/>
  <c r="RR72" i="1" s="1"/>
  <c r="RS72" i="1" s="1"/>
  <c r="RT72" i="1" s="1"/>
  <c r="RU72" i="1" s="1"/>
  <c r="RV72" i="1" s="1"/>
  <c r="RW72" i="1" s="1"/>
  <c r="RX72" i="1" s="1"/>
  <c r="RY72" i="1" s="1"/>
  <c r="RZ72" i="1" s="1"/>
  <c r="SA72" i="1" s="1"/>
  <c r="SB72" i="1" s="1"/>
  <c r="SC72" i="1" s="1"/>
  <c r="SD72" i="1" s="1"/>
  <c r="SE72" i="1" s="1"/>
  <c r="SF72" i="1" s="1"/>
  <c r="SG72" i="1" s="1"/>
  <c r="SH72" i="1" s="1"/>
  <c r="SI72" i="1" s="1"/>
  <c r="SJ72" i="1" s="1"/>
  <c r="SK72" i="1" s="1"/>
  <c r="SL72" i="1" s="1"/>
  <c r="SM72" i="1" s="1"/>
  <c r="SN72" i="1" s="1"/>
  <c r="SO72" i="1" s="1"/>
  <c r="SP72" i="1" s="1"/>
  <c r="SQ72" i="1" s="1"/>
  <c r="SR72" i="1" s="1"/>
  <c r="SS72" i="1" s="1"/>
  <c r="ST72" i="1" s="1"/>
  <c r="SU72" i="1" s="1"/>
  <c r="SV72" i="1" s="1"/>
  <c r="SW72" i="1" s="1"/>
  <c r="SX72" i="1" s="1"/>
  <c r="SY72" i="1" s="1"/>
  <c r="SZ72" i="1" s="1"/>
  <c r="TA72" i="1" s="1"/>
  <c r="TB72" i="1" s="1"/>
  <c r="TC72" i="1" s="1"/>
  <c r="TD72" i="1" s="1"/>
  <c r="TE72" i="1" s="1"/>
  <c r="TF72" i="1" s="1"/>
  <c r="TG72" i="1" s="1"/>
  <c r="TH72" i="1" s="1"/>
  <c r="TI72" i="1" s="1"/>
  <c r="TJ72" i="1" s="1"/>
  <c r="TK72" i="1" s="1"/>
  <c r="TL72" i="1" s="1"/>
  <c r="TM72" i="1" s="1"/>
  <c r="TN72" i="1" s="1"/>
  <c r="TO72" i="1" s="1"/>
  <c r="TP72" i="1" s="1"/>
  <c r="TQ72" i="1" s="1"/>
  <c r="TR72" i="1" s="1"/>
  <c r="TS72" i="1" s="1"/>
  <c r="TT72" i="1" s="1"/>
  <c r="TU72" i="1" s="1"/>
  <c r="TV72" i="1" s="1"/>
  <c r="TW72" i="1" s="1"/>
  <c r="TX72" i="1" s="1"/>
  <c r="TY72" i="1" s="1"/>
  <c r="TZ72" i="1" s="1"/>
  <c r="UA72" i="1" s="1"/>
  <c r="UB72" i="1" s="1"/>
  <c r="UC72" i="1" s="1"/>
  <c r="UD72" i="1" s="1"/>
  <c r="UE72" i="1" s="1"/>
  <c r="UF72" i="1" s="1"/>
  <c r="UG72" i="1" s="1"/>
  <c r="UH72" i="1" s="1"/>
  <c r="UI72" i="1" s="1"/>
  <c r="UJ72" i="1" s="1"/>
  <c r="UK72" i="1" s="1"/>
  <c r="UL72" i="1" s="1"/>
  <c r="UM72" i="1" s="1"/>
  <c r="UN72" i="1" s="1"/>
  <c r="UO72" i="1" s="1"/>
  <c r="UP72" i="1" s="1"/>
  <c r="UQ72" i="1" s="1"/>
  <c r="UR72" i="1" s="1"/>
  <c r="US72" i="1" s="1"/>
  <c r="UT72" i="1" s="1"/>
  <c r="UU72" i="1" s="1"/>
  <c r="UV72" i="1" s="1"/>
  <c r="UW72" i="1" s="1"/>
  <c r="UX72" i="1" s="1"/>
  <c r="UY72" i="1" s="1"/>
  <c r="UZ72" i="1" s="1"/>
  <c r="VA72" i="1" s="1"/>
  <c r="VB72" i="1" s="1"/>
  <c r="VC72" i="1" s="1"/>
  <c r="VD72" i="1" s="1"/>
  <c r="VE72" i="1" s="1"/>
  <c r="VF72" i="1" s="1"/>
  <c r="VG72" i="1" s="1"/>
  <c r="VH72" i="1" s="1"/>
  <c r="VI72" i="1" s="1"/>
  <c r="VJ72" i="1" s="1"/>
  <c r="VK72" i="1" s="1"/>
  <c r="VL72" i="1" s="1"/>
  <c r="VM72" i="1" s="1"/>
  <c r="VN72" i="1" s="1"/>
  <c r="VO72" i="1" s="1"/>
  <c r="VP72" i="1" s="1"/>
  <c r="VQ72" i="1" s="1"/>
  <c r="VR72" i="1" s="1"/>
  <c r="VS72" i="1" s="1"/>
  <c r="VT72" i="1" s="1"/>
  <c r="VU72" i="1" s="1"/>
  <c r="VV72" i="1" s="1"/>
  <c r="VW72" i="1" s="1"/>
  <c r="VX72" i="1" s="1"/>
  <c r="VY72" i="1" s="1"/>
  <c r="VZ72" i="1" s="1"/>
  <c r="WA72" i="1" s="1"/>
  <c r="WB72" i="1" s="1"/>
  <c r="WC72" i="1" s="1"/>
  <c r="WD72" i="1" s="1"/>
  <c r="WE72" i="1" s="1"/>
  <c r="WF72" i="1" s="1"/>
  <c r="WG72" i="1" s="1"/>
  <c r="WH72" i="1" s="1"/>
  <c r="WI72" i="1" s="1"/>
  <c r="WJ72" i="1" s="1"/>
  <c r="WK72" i="1" s="1"/>
  <c r="WL72" i="1" s="1"/>
  <c r="WM72" i="1" s="1"/>
  <c r="WN72" i="1" s="1"/>
  <c r="WO72" i="1" s="1"/>
  <c r="WP72" i="1" s="1"/>
  <c r="WQ72" i="1" s="1"/>
  <c r="WR72" i="1" s="1"/>
  <c r="WS72" i="1" s="1"/>
  <c r="WT72" i="1" s="1"/>
  <c r="WU72" i="1" s="1"/>
  <c r="WV72" i="1" s="1"/>
  <c r="WW72" i="1" s="1"/>
  <c r="WX72" i="1" s="1"/>
  <c r="WY72" i="1" s="1"/>
  <c r="WZ72" i="1" s="1"/>
  <c r="XA72" i="1" s="1"/>
  <c r="XB72" i="1" s="1"/>
  <c r="XC72" i="1" s="1"/>
  <c r="XD72" i="1" s="1"/>
  <c r="XE72" i="1" s="1"/>
  <c r="XF72" i="1" s="1"/>
  <c r="XG72" i="1" s="1"/>
  <c r="XH72" i="1" s="1"/>
  <c r="XI72" i="1" s="1"/>
  <c r="XJ72" i="1" s="1"/>
  <c r="XK72" i="1" s="1"/>
  <c r="XL72" i="1" s="1"/>
  <c r="XM72" i="1" s="1"/>
  <c r="XN72" i="1" s="1"/>
  <c r="XO72" i="1" s="1"/>
  <c r="XP72" i="1" s="1"/>
  <c r="XQ72" i="1" s="1"/>
  <c r="XR72" i="1" s="1"/>
  <c r="XS72" i="1" s="1"/>
  <c r="XT72" i="1" s="1"/>
  <c r="XU72" i="1" s="1"/>
  <c r="XV72" i="1" s="1"/>
  <c r="XW72" i="1" s="1"/>
  <c r="XX72" i="1" s="1"/>
  <c r="XY72" i="1" s="1"/>
  <c r="XZ72" i="1" s="1"/>
  <c r="YA72" i="1" s="1"/>
  <c r="YB72" i="1" s="1"/>
  <c r="YC72" i="1" s="1"/>
  <c r="YD72" i="1" s="1"/>
  <c r="YE72" i="1" s="1"/>
  <c r="YF72" i="1" s="1"/>
  <c r="YG72" i="1" s="1"/>
  <c r="YH72" i="1" s="1"/>
  <c r="YI72" i="1" s="1"/>
  <c r="YJ72" i="1" s="1"/>
  <c r="YK72" i="1" s="1"/>
  <c r="YL72" i="1" s="1"/>
  <c r="YM72" i="1" s="1"/>
  <c r="YN72" i="1" s="1"/>
  <c r="YO72" i="1" s="1"/>
  <c r="YP72" i="1" s="1"/>
  <c r="YQ72" i="1" s="1"/>
  <c r="YR72" i="1" s="1"/>
  <c r="YS72" i="1" s="1"/>
  <c r="YT72" i="1" s="1"/>
  <c r="YU72" i="1" s="1"/>
  <c r="YV72" i="1" s="1"/>
  <c r="YW72" i="1" s="1"/>
  <c r="YX72" i="1" s="1"/>
  <c r="YY72" i="1" s="1"/>
  <c r="YZ72" i="1" s="1"/>
  <c r="ZA72" i="1" s="1"/>
  <c r="ZB72" i="1" s="1"/>
  <c r="ZC72" i="1" s="1"/>
  <c r="ZD72" i="1" s="1"/>
  <c r="ZE72" i="1" s="1"/>
  <c r="ZF72" i="1" s="1"/>
  <c r="ZG72" i="1" s="1"/>
  <c r="ZH72" i="1" s="1"/>
  <c r="ZI72" i="1" s="1"/>
  <c r="ZJ72" i="1" s="1"/>
  <c r="ZK72" i="1" s="1"/>
  <c r="ZL72" i="1" s="1"/>
  <c r="ZM72" i="1" s="1"/>
  <c r="ZN72" i="1" s="1"/>
  <c r="ZO72" i="1" s="1"/>
  <c r="ZP72" i="1" s="1"/>
  <c r="ZQ72" i="1" s="1"/>
  <c r="ZR72" i="1" s="1"/>
  <c r="ZS72" i="1" s="1"/>
  <c r="ZT72" i="1" s="1"/>
  <c r="ZU72" i="1" s="1"/>
  <c r="ZV72" i="1" s="1"/>
  <c r="ZW72" i="1" s="1"/>
  <c r="ZX72" i="1" s="1"/>
  <c r="ZY72" i="1" s="1"/>
  <c r="ZZ72" i="1" s="1"/>
  <c r="AAA72" i="1" s="1"/>
  <c r="AAB72" i="1" s="1"/>
  <c r="AAC72" i="1" s="1"/>
  <c r="AAD72" i="1" s="1"/>
  <c r="AAE72" i="1" s="1"/>
  <c r="AAF72" i="1" s="1"/>
  <c r="AAG72" i="1" s="1"/>
  <c r="AAH72" i="1" s="1"/>
  <c r="AAI72" i="1" s="1"/>
  <c r="AAJ72" i="1" s="1"/>
  <c r="AAK72" i="1" s="1"/>
  <c r="AAL72" i="1" s="1"/>
  <c r="AAM72" i="1" s="1"/>
  <c r="AAN72" i="1" s="1"/>
  <c r="AAO72" i="1" s="1"/>
  <c r="AAP72" i="1" s="1"/>
  <c r="AAQ72" i="1" s="1"/>
  <c r="AAR72" i="1" s="1"/>
  <c r="AAS72" i="1" s="1"/>
  <c r="AAT72" i="1" s="1"/>
  <c r="AAU72" i="1" s="1"/>
  <c r="AAV72" i="1" s="1"/>
  <c r="AAW72" i="1" s="1"/>
  <c r="AAX72" i="1" s="1"/>
  <c r="AAY72" i="1" s="1"/>
  <c r="AAZ72" i="1" s="1"/>
  <c r="ABA72" i="1" s="1"/>
  <c r="ABB72" i="1" s="1"/>
  <c r="ABC72" i="1" s="1"/>
  <c r="ABD72" i="1" s="1"/>
  <c r="ABE72" i="1" s="1"/>
  <c r="ABF72" i="1" s="1"/>
  <c r="ABG72" i="1" s="1"/>
  <c r="ABH72" i="1" s="1"/>
  <c r="ABI72" i="1" s="1"/>
  <c r="ABJ72" i="1" s="1"/>
  <c r="ABK72" i="1" s="1"/>
  <c r="ABL72" i="1" s="1"/>
  <c r="ABM72" i="1" s="1"/>
  <c r="ABN72" i="1" s="1"/>
  <c r="ABO72" i="1" s="1"/>
  <c r="ABP72" i="1" s="1"/>
  <c r="ABQ72" i="1" s="1"/>
  <c r="ABR72" i="1" s="1"/>
  <c r="ABS72" i="1" s="1"/>
  <c r="ABT72" i="1" s="1"/>
  <c r="ABU72" i="1" s="1"/>
  <c r="ABV72" i="1" s="1"/>
  <c r="ABW72" i="1" s="1"/>
  <c r="ABX72" i="1" s="1"/>
  <c r="ABY72" i="1" s="1"/>
  <c r="ABZ72" i="1" s="1"/>
  <c r="ACA72" i="1" s="1"/>
  <c r="ACB72" i="1" s="1"/>
  <c r="ACC72" i="1" s="1"/>
  <c r="ACD72" i="1" s="1"/>
  <c r="ACE72" i="1" s="1"/>
  <c r="ACF72" i="1" s="1"/>
  <c r="ACG72" i="1" s="1"/>
  <c r="ACH72" i="1" s="1"/>
  <c r="ACI72" i="1" s="1"/>
  <c r="ACJ72" i="1" s="1"/>
  <c r="ACK72" i="1" s="1"/>
  <c r="ACL72" i="1" s="1"/>
  <c r="ACM72" i="1" s="1"/>
  <c r="ACN72" i="1" s="1"/>
  <c r="ACO72" i="1" s="1"/>
  <c r="ACP72" i="1" s="1"/>
  <c r="ACQ72" i="1" s="1"/>
  <c r="ACR72" i="1" s="1"/>
  <c r="ACS72" i="1" s="1"/>
  <c r="ACT72" i="1" s="1"/>
  <c r="ACU72" i="1" s="1"/>
  <c r="ACV72" i="1" s="1"/>
  <c r="ACW72" i="1" s="1"/>
  <c r="ACX72" i="1" s="1"/>
  <c r="ACY72" i="1" s="1"/>
  <c r="ACZ72" i="1" s="1"/>
  <c r="ADA72" i="1" s="1"/>
  <c r="ADB72" i="1" s="1"/>
  <c r="ADC72" i="1" s="1"/>
  <c r="ADD72" i="1" s="1"/>
  <c r="ADE72" i="1" s="1"/>
  <c r="ADF72" i="1" s="1"/>
  <c r="ADG72" i="1" s="1"/>
  <c r="ADH72" i="1" s="1"/>
  <c r="ADI72" i="1" s="1"/>
  <c r="ADJ72" i="1" s="1"/>
  <c r="ADK72" i="1" s="1"/>
  <c r="ADL72" i="1" s="1"/>
  <c r="ADM72" i="1" s="1"/>
  <c r="ADN72" i="1" s="1"/>
  <c r="ADO72" i="1" s="1"/>
  <c r="ADP72" i="1" s="1"/>
  <c r="ADQ72" i="1" s="1"/>
  <c r="ADR72" i="1" s="1"/>
  <c r="ADS72" i="1" s="1"/>
  <c r="ADT72" i="1" s="1"/>
  <c r="ADU72" i="1" s="1"/>
  <c r="ADV72" i="1" s="1"/>
  <c r="ADW72" i="1" s="1"/>
  <c r="ADX72" i="1" s="1"/>
  <c r="ADY72" i="1" s="1"/>
  <c r="ADZ72" i="1" s="1"/>
  <c r="AEA72" i="1" s="1"/>
  <c r="AEB72" i="1" s="1"/>
  <c r="AEC72" i="1" s="1"/>
  <c r="AED72" i="1" s="1"/>
  <c r="AEE72" i="1" s="1"/>
  <c r="AEF72" i="1" s="1"/>
  <c r="AEG72" i="1" s="1"/>
  <c r="AEH72" i="1" s="1"/>
  <c r="AEI72" i="1" s="1"/>
  <c r="AEJ72" i="1" s="1"/>
  <c r="AEK72" i="1" s="1"/>
  <c r="AEL72" i="1" s="1"/>
  <c r="AEM72" i="1" s="1"/>
  <c r="AEN72" i="1" s="1"/>
  <c r="AEO72" i="1" s="1"/>
  <c r="AEP72" i="1" s="1"/>
  <c r="AEQ72" i="1" s="1"/>
  <c r="AER72" i="1" s="1"/>
  <c r="AES72" i="1" s="1"/>
  <c r="AET72" i="1" s="1"/>
  <c r="AEU72" i="1" s="1"/>
  <c r="AEV72" i="1" s="1"/>
  <c r="AEW72" i="1" s="1"/>
  <c r="AEX72" i="1" s="1"/>
  <c r="AEY72" i="1" s="1"/>
  <c r="AEZ72" i="1" s="1"/>
  <c r="AFA72" i="1" s="1"/>
  <c r="AFB72" i="1" s="1"/>
  <c r="AFC72" i="1" s="1"/>
  <c r="AFD72" i="1" s="1"/>
  <c r="AFE72" i="1" s="1"/>
  <c r="AFF72" i="1" s="1"/>
  <c r="AFG72" i="1" s="1"/>
  <c r="AFH72" i="1" s="1"/>
  <c r="AFI72" i="1" s="1"/>
  <c r="AFJ72" i="1" s="1"/>
  <c r="AFK72" i="1" s="1"/>
  <c r="AFL72" i="1" s="1"/>
  <c r="AFM72" i="1" s="1"/>
  <c r="AFN72" i="1" s="1"/>
  <c r="AFO72" i="1" s="1"/>
  <c r="AFP72" i="1" s="1"/>
  <c r="AFQ72" i="1" s="1"/>
  <c r="AFR72" i="1" s="1"/>
  <c r="AFS72" i="1" s="1"/>
  <c r="AFT72" i="1" s="1"/>
  <c r="AFU72" i="1" s="1"/>
  <c r="AFV72" i="1" s="1"/>
  <c r="AFW72" i="1" s="1"/>
  <c r="AFX72" i="1" s="1"/>
  <c r="AFY72" i="1" s="1"/>
  <c r="AFZ72" i="1" s="1"/>
  <c r="AGA72" i="1" s="1"/>
  <c r="AGB72" i="1" s="1"/>
  <c r="AGC72" i="1" s="1"/>
  <c r="AGD72" i="1" s="1"/>
  <c r="AGE72" i="1" s="1"/>
  <c r="AGF72" i="1" s="1"/>
  <c r="AGG72" i="1" s="1"/>
  <c r="AGH72" i="1" s="1"/>
  <c r="AGI72" i="1" s="1"/>
  <c r="AGJ72" i="1" s="1"/>
  <c r="AGK72" i="1" s="1"/>
  <c r="AGL72" i="1" s="1"/>
  <c r="AGM72" i="1" s="1"/>
  <c r="AGN72" i="1" s="1"/>
  <c r="AGO72" i="1" s="1"/>
  <c r="AGP72" i="1" s="1"/>
  <c r="AGQ72" i="1" s="1"/>
  <c r="AGR72" i="1" s="1"/>
  <c r="AGS72" i="1" s="1"/>
  <c r="AGT72" i="1" s="1"/>
  <c r="AGU72" i="1" s="1"/>
  <c r="AGV72" i="1" s="1"/>
  <c r="AGW72" i="1" s="1"/>
  <c r="AGX72" i="1" s="1"/>
  <c r="AGY72" i="1" s="1"/>
  <c r="AGZ72" i="1" s="1"/>
  <c r="AHA72" i="1" s="1"/>
  <c r="AHB72" i="1" s="1"/>
  <c r="AHC72" i="1" s="1"/>
  <c r="AHD72" i="1" s="1"/>
  <c r="AHE72" i="1" s="1"/>
  <c r="AHF72" i="1" s="1"/>
  <c r="AHG72" i="1" s="1"/>
  <c r="AHH72" i="1" s="1"/>
  <c r="AHI72" i="1" s="1"/>
  <c r="AHJ72" i="1" s="1"/>
  <c r="AHK72" i="1" s="1"/>
  <c r="AHL72" i="1" s="1"/>
  <c r="AHM72" i="1" s="1"/>
  <c r="AHN72" i="1" s="1"/>
  <c r="AHO72" i="1" s="1"/>
  <c r="AHP72" i="1" s="1"/>
  <c r="AHQ72" i="1" s="1"/>
  <c r="AHR72" i="1" s="1"/>
  <c r="AHS72" i="1" s="1"/>
  <c r="AHT72" i="1" s="1"/>
  <c r="AHU72" i="1" s="1"/>
  <c r="AHV72" i="1" s="1"/>
  <c r="AHW72" i="1" s="1"/>
  <c r="AHX72" i="1" s="1"/>
  <c r="AHY72" i="1" s="1"/>
  <c r="AHZ72" i="1" s="1"/>
  <c r="AIA72" i="1" s="1"/>
  <c r="AIB72" i="1" s="1"/>
  <c r="AIC72" i="1" s="1"/>
  <c r="AID72" i="1" s="1"/>
  <c r="AIE72" i="1" s="1"/>
  <c r="AIF72" i="1" s="1"/>
  <c r="AIG72" i="1" s="1"/>
  <c r="AIH72" i="1" s="1"/>
  <c r="AII72" i="1" s="1"/>
  <c r="AIJ72" i="1" s="1"/>
  <c r="AIK72" i="1" s="1"/>
  <c r="AIL72" i="1" s="1"/>
  <c r="AIM72" i="1" s="1"/>
  <c r="AIN72" i="1" s="1"/>
  <c r="AIO72" i="1" s="1"/>
  <c r="AIP72" i="1" s="1"/>
  <c r="AIQ72" i="1" s="1"/>
  <c r="AIR72" i="1" s="1"/>
  <c r="AIS72" i="1" s="1"/>
  <c r="AIT72" i="1" s="1"/>
  <c r="AIU72" i="1" s="1"/>
  <c r="AIV72" i="1" s="1"/>
  <c r="AIW72" i="1" s="1"/>
  <c r="AIX72" i="1" s="1"/>
  <c r="AIY72" i="1" s="1"/>
  <c r="AIZ72" i="1" s="1"/>
  <c r="AJA72" i="1" s="1"/>
  <c r="AJB72" i="1" s="1"/>
  <c r="AJC72" i="1" s="1"/>
  <c r="AJD72" i="1" s="1"/>
  <c r="AJE72" i="1" s="1"/>
  <c r="AJF72" i="1" s="1"/>
  <c r="AJG72" i="1" s="1"/>
  <c r="AJH72" i="1" s="1"/>
  <c r="AJI72" i="1" s="1"/>
  <c r="AJJ72" i="1" s="1"/>
  <c r="AJK72" i="1" s="1"/>
  <c r="AJL72" i="1" s="1"/>
  <c r="AJM72" i="1" s="1"/>
  <c r="AJN72" i="1" s="1"/>
  <c r="AJO72" i="1" s="1"/>
  <c r="AJP72" i="1" s="1"/>
  <c r="AJQ72" i="1" s="1"/>
  <c r="AJR72" i="1" s="1"/>
  <c r="AJS72" i="1" s="1"/>
  <c r="AJT72" i="1" s="1"/>
  <c r="AJU72" i="1" s="1"/>
  <c r="AJV72" i="1" s="1"/>
  <c r="AJW72" i="1" s="1"/>
  <c r="AJX72" i="1" s="1"/>
  <c r="AJY72" i="1" s="1"/>
  <c r="AJZ72" i="1" s="1"/>
  <c r="AKA72" i="1" s="1"/>
  <c r="AKB72" i="1" s="1"/>
  <c r="AKC72" i="1" s="1"/>
  <c r="AKD72" i="1" s="1"/>
  <c r="AKE72" i="1" s="1"/>
  <c r="AKF72" i="1" s="1"/>
  <c r="AKG72" i="1" s="1"/>
  <c r="AKH72" i="1" s="1"/>
  <c r="AKI72" i="1" s="1"/>
  <c r="AKJ72" i="1" s="1"/>
  <c r="AKK72" i="1" s="1"/>
  <c r="AKL72" i="1" s="1"/>
  <c r="AKM72" i="1" s="1"/>
  <c r="AKN72" i="1" s="1"/>
  <c r="AKO72" i="1" s="1"/>
  <c r="AKP72" i="1" s="1"/>
  <c r="AKQ72" i="1" s="1"/>
  <c r="AKR72" i="1" s="1"/>
  <c r="AKS72" i="1" s="1"/>
  <c r="AKT72" i="1" s="1"/>
  <c r="AKU72" i="1" s="1"/>
  <c r="AKV72" i="1" s="1"/>
  <c r="AKW72" i="1" s="1"/>
  <c r="AKX72" i="1" s="1"/>
  <c r="AKY72" i="1" s="1"/>
  <c r="AKZ72" i="1" s="1"/>
  <c r="ALA72" i="1" s="1"/>
  <c r="ALB72" i="1" s="1"/>
  <c r="ALC72" i="1" s="1"/>
  <c r="ALD72" i="1" s="1"/>
  <c r="ALE72" i="1" s="1"/>
  <c r="ALF72" i="1" s="1"/>
  <c r="ALG72" i="1" s="1"/>
  <c r="ALH72" i="1" s="1"/>
  <c r="ALI72" i="1" s="1"/>
  <c r="ALJ72" i="1" s="1"/>
  <c r="ALK72" i="1" s="1"/>
  <c r="ALL72" i="1" s="1"/>
  <c r="ALM72" i="1" s="1"/>
  <c r="ALN72" i="1" s="1"/>
  <c r="ALO72" i="1" s="1"/>
  <c r="ALP72" i="1" s="1"/>
  <c r="ALQ72" i="1" s="1"/>
  <c r="ALQ80" i="1"/>
  <c r="ALP80" i="1"/>
  <c r="ALO80" i="1"/>
  <c r="ALN80" i="1"/>
  <c r="ALM80" i="1"/>
  <c r="ALL80" i="1"/>
  <c r="ALK80" i="1"/>
  <c r="ALJ80" i="1"/>
  <c r="ALI80" i="1"/>
  <c r="ALH80" i="1"/>
  <c r="ALG80" i="1"/>
  <c r="ALF80" i="1"/>
  <c r="ALE80" i="1"/>
  <c r="ALD80" i="1"/>
  <c r="ALC80" i="1"/>
  <c r="ALB80" i="1"/>
  <c r="ALA80" i="1"/>
  <c r="AKZ80" i="1"/>
  <c r="AKY80" i="1"/>
  <c r="AKX80" i="1"/>
  <c r="AKW80" i="1"/>
  <c r="AKV80" i="1"/>
  <c r="AKU80" i="1"/>
  <c r="AKT80" i="1"/>
  <c r="AKS80" i="1"/>
  <c r="AKR80" i="1"/>
  <c r="AKQ80" i="1"/>
  <c r="AKP80" i="1"/>
  <c r="AKO80" i="1"/>
  <c r="AKN80" i="1"/>
  <c r="AKM80" i="1"/>
  <c r="AKL80" i="1"/>
  <c r="AKK80" i="1"/>
  <c r="AKJ80" i="1"/>
  <c r="AKI80" i="1"/>
  <c r="AKH80" i="1"/>
  <c r="AKG80" i="1"/>
  <c r="AKF80" i="1"/>
  <c r="AKE80" i="1"/>
  <c r="AKD80" i="1"/>
  <c r="AKC80" i="1"/>
  <c r="AKB80" i="1"/>
  <c r="AKA80" i="1"/>
  <c r="AJZ80" i="1"/>
  <c r="AJY80" i="1"/>
  <c r="AJX80" i="1"/>
  <c r="AJW80" i="1"/>
  <c r="AJV80" i="1"/>
  <c r="AJU80" i="1"/>
  <c r="AJT80" i="1"/>
  <c r="AJS80" i="1"/>
  <c r="AJR80" i="1"/>
  <c r="AJQ80" i="1"/>
  <c r="AJP80" i="1"/>
  <c r="AJO80" i="1"/>
  <c r="AJN80" i="1"/>
  <c r="AJM80" i="1"/>
  <c r="AJL80" i="1"/>
  <c r="AJK80" i="1"/>
  <c r="AJJ80" i="1"/>
  <c r="AJI80" i="1"/>
  <c r="AJH80" i="1"/>
  <c r="AJG80" i="1"/>
  <c r="AJF80" i="1"/>
  <c r="AJE80" i="1"/>
  <c r="AJD80" i="1"/>
  <c r="AJC80" i="1"/>
  <c r="AJB80" i="1"/>
  <c r="AJA80" i="1"/>
  <c r="AIZ80" i="1"/>
  <c r="AIY80" i="1"/>
  <c r="AIX80" i="1"/>
  <c r="AIW80" i="1"/>
  <c r="AIV80" i="1"/>
  <c r="AIU80" i="1"/>
  <c r="AIT80" i="1"/>
  <c r="AIS80" i="1"/>
  <c r="AIR80" i="1"/>
  <c r="AIQ80" i="1"/>
  <c r="AIP80" i="1"/>
  <c r="AIO80" i="1"/>
  <c r="AIN80" i="1"/>
  <c r="AIM80" i="1"/>
  <c r="AIL80" i="1"/>
  <c r="AIK80" i="1"/>
  <c r="AIJ80" i="1"/>
  <c r="AII80" i="1"/>
  <c r="AIH80" i="1"/>
  <c r="AIG80" i="1"/>
  <c r="AIF80" i="1"/>
  <c r="AIE80" i="1"/>
  <c r="AID80" i="1"/>
  <c r="AIC80" i="1"/>
  <c r="AIB80" i="1"/>
  <c r="AIA80" i="1"/>
  <c r="AHZ80" i="1"/>
  <c r="AHY80" i="1"/>
  <c r="AHX80" i="1"/>
  <c r="AHW80" i="1"/>
  <c r="AHV80" i="1"/>
  <c r="AHU80" i="1"/>
  <c r="AHT80" i="1"/>
  <c r="AHS80" i="1"/>
  <c r="AHR80" i="1"/>
  <c r="AHQ80" i="1"/>
  <c r="AHP80" i="1"/>
  <c r="AHO80" i="1"/>
  <c r="AHN80" i="1"/>
  <c r="AHM80" i="1"/>
  <c r="AHL80" i="1"/>
  <c r="AHK80" i="1"/>
  <c r="AHJ80" i="1"/>
  <c r="AHI80" i="1"/>
  <c r="AHH80" i="1"/>
  <c r="AHG80" i="1"/>
  <c r="AHF80" i="1"/>
  <c r="AHE80" i="1"/>
  <c r="AHD80" i="1"/>
  <c r="AHC80" i="1"/>
  <c r="AHB80" i="1"/>
  <c r="AHA80" i="1"/>
  <c r="AGZ80" i="1"/>
  <c r="AGY80" i="1"/>
  <c r="AGX80" i="1"/>
  <c r="AGW80" i="1"/>
  <c r="AGV80" i="1"/>
  <c r="AGU80" i="1"/>
  <c r="AGT80" i="1"/>
  <c r="AGS80" i="1"/>
  <c r="AGR80" i="1"/>
  <c r="AGQ80" i="1"/>
  <c r="AGP80" i="1"/>
  <c r="AGO80" i="1"/>
  <c r="AGN80" i="1"/>
  <c r="AGM80" i="1"/>
  <c r="AGL80" i="1"/>
  <c r="AGK80" i="1"/>
  <c r="AGJ80" i="1"/>
  <c r="AGI80" i="1"/>
  <c r="AGH80" i="1"/>
  <c r="AGG80" i="1"/>
  <c r="AGF80" i="1"/>
  <c r="AGE80" i="1"/>
  <c r="AGD80" i="1"/>
  <c r="AGC80" i="1"/>
  <c r="AGB80" i="1"/>
  <c r="AGA80" i="1"/>
  <c r="AFZ80" i="1"/>
  <c r="AFY80" i="1"/>
  <c r="AFX80" i="1"/>
  <c r="AFW80" i="1"/>
  <c r="AFV80" i="1"/>
  <c r="AFU80" i="1"/>
  <c r="AFT80" i="1"/>
  <c r="AFS80" i="1"/>
  <c r="AFR80" i="1"/>
  <c r="AFQ80" i="1"/>
  <c r="AFP80" i="1"/>
  <c r="AFO80" i="1"/>
  <c r="AFN80" i="1"/>
  <c r="AFM80" i="1"/>
  <c r="AFL80" i="1"/>
  <c r="AFK80" i="1"/>
  <c r="AFJ80" i="1"/>
  <c r="AFI80" i="1"/>
  <c r="AFH80" i="1"/>
  <c r="AFG80" i="1"/>
  <c r="AFF80" i="1"/>
  <c r="AFE80" i="1"/>
  <c r="AFD80" i="1"/>
  <c r="AFC80" i="1"/>
  <c r="AFB80" i="1"/>
  <c r="AFA80" i="1"/>
  <c r="AEZ80" i="1"/>
  <c r="AEY80" i="1"/>
  <c r="AEX80" i="1"/>
  <c r="AEW80" i="1"/>
  <c r="AEV80" i="1"/>
  <c r="AEU80" i="1"/>
  <c r="AET80" i="1"/>
  <c r="AES80" i="1"/>
  <c r="AER80" i="1"/>
  <c r="AEQ80" i="1"/>
  <c r="AEP80" i="1"/>
  <c r="AEO80" i="1"/>
  <c r="AEN80" i="1"/>
  <c r="AEM80" i="1"/>
  <c r="AEL80" i="1"/>
  <c r="AEK80" i="1"/>
  <c r="AEJ80" i="1"/>
  <c r="AEI80" i="1"/>
  <c r="AEH80" i="1"/>
  <c r="AEG80" i="1"/>
  <c r="AEF80" i="1"/>
  <c r="AEE80" i="1"/>
  <c r="AED80" i="1"/>
  <c r="AEC80" i="1"/>
  <c r="AEB80" i="1"/>
  <c r="AEA80" i="1"/>
  <c r="ADZ80" i="1"/>
  <c r="ADY80" i="1"/>
  <c r="ADX80" i="1"/>
  <c r="ADW80" i="1"/>
  <c r="ADV80" i="1"/>
  <c r="ADU80" i="1"/>
  <c r="ADT80" i="1"/>
  <c r="ADS80" i="1"/>
  <c r="ADR80" i="1"/>
  <c r="ADQ80" i="1"/>
  <c r="ADP80" i="1"/>
  <c r="ADO80" i="1"/>
  <c r="ADN80" i="1"/>
  <c r="ADM80" i="1"/>
  <c r="ADL80" i="1"/>
  <c r="ADK80" i="1"/>
  <c r="ADJ80" i="1"/>
  <c r="ADI80" i="1"/>
  <c r="ADH80" i="1"/>
  <c r="ADG80" i="1"/>
  <c r="ADF80" i="1"/>
  <c r="ADE80" i="1"/>
  <c r="ADD80" i="1"/>
  <c r="ADC80" i="1"/>
  <c r="ADB80" i="1"/>
  <c r="ADA80" i="1"/>
  <c r="ACZ80" i="1"/>
  <c r="ACY80" i="1"/>
  <c r="ACX80" i="1"/>
  <c r="ACW80" i="1"/>
  <c r="ACV80" i="1"/>
  <c r="ACU80" i="1"/>
  <c r="ACT80" i="1"/>
  <c r="ACS80" i="1"/>
  <c r="ACR80" i="1"/>
  <c r="ACQ80" i="1"/>
  <c r="ACP80" i="1"/>
  <c r="ACO80" i="1"/>
  <c r="ACN80" i="1"/>
  <c r="ACM80" i="1"/>
  <c r="ACL80" i="1"/>
  <c r="ACK80" i="1"/>
  <c r="ACJ80" i="1"/>
  <c r="ACI80" i="1"/>
  <c r="ACH80" i="1"/>
  <c r="ACG80" i="1"/>
  <c r="ACF80" i="1"/>
  <c r="ACE80" i="1"/>
  <c r="ACD80" i="1"/>
  <c r="ACC80" i="1"/>
  <c r="ACB80" i="1"/>
  <c r="ACA80" i="1"/>
  <c r="ABZ80" i="1"/>
  <c r="ABY80" i="1"/>
  <c r="ABX80" i="1"/>
  <c r="ABW80" i="1"/>
  <c r="ABV80" i="1"/>
  <c r="ABU80" i="1"/>
  <c r="ABT80" i="1"/>
  <c r="ABS80" i="1"/>
  <c r="ABR80" i="1"/>
  <c r="ABQ80" i="1"/>
  <c r="ABP80" i="1"/>
  <c r="ABO80" i="1"/>
  <c r="ABN80" i="1"/>
  <c r="ABM80" i="1"/>
  <c r="ABL80" i="1"/>
  <c r="ABK80" i="1"/>
  <c r="ABJ80" i="1"/>
  <c r="ABI80" i="1"/>
  <c r="ABH80" i="1"/>
  <c r="ABG80" i="1"/>
  <c r="ABF80" i="1"/>
  <c r="ABE80" i="1"/>
  <c r="ABD80" i="1"/>
  <c r="ABC80" i="1"/>
  <c r="ABB80" i="1"/>
  <c r="ABA80" i="1"/>
  <c r="AAZ80" i="1"/>
  <c r="AAY80" i="1"/>
  <c r="AAX80" i="1"/>
  <c r="AAW80" i="1"/>
  <c r="AAV80" i="1"/>
  <c r="AAU80" i="1"/>
  <c r="AAT80" i="1"/>
  <c r="AAS80" i="1"/>
  <c r="AAR80" i="1"/>
  <c r="AAQ80" i="1"/>
  <c r="AAP80" i="1"/>
  <c r="AAO80" i="1"/>
  <c r="AAN80" i="1"/>
  <c r="AAM80" i="1"/>
  <c r="AAL80" i="1"/>
  <c r="AAK80" i="1"/>
  <c r="AAJ80" i="1"/>
  <c r="AAI80" i="1"/>
  <c r="AAH80" i="1"/>
  <c r="AAG80" i="1"/>
  <c r="AAF80" i="1"/>
  <c r="AAE80" i="1"/>
  <c r="AAD80" i="1"/>
  <c r="AAC80" i="1"/>
  <c r="AAB80" i="1"/>
  <c r="AAA80" i="1"/>
  <c r="ZZ80" i="1"/>
  <c r="ZY80" i="1"/>
  <c r="ZX80" i="1"/>
  <c r="ZW80" i="1"/>
  <c r="ZV80" i="1"/>
  <c r="ZU80" i="1"/>
  <c r="ZT80" i="1"/>
  <c r="ZS80" i="1"/>
  <c r="ZR80" i="1"/>
  <c r="ZQ80" i="1"/>
  <c r="ZP80" i="1"/>
  <c r="ZO80" i="1"/>
  <c r="ZN80" i="1"/>
  <c r="ZM80" i="1"/>
  <c r="ZL80" i="1"/>
  <c r="ZK80" i="1"/>
  <c r="ZJ80" i="1"/>
  <c r="ZI80" i="1"/>
  <c r="ZH80" i="1"/>
  <c r="ZG80" i="1"/>
  <c r="ZF80" i="1"/>
  <c r="ZE80" i="1"/>
  <c r="ZD80" i="1"/>
  <c r="ZC80" i="1"/>
  <c r="ZB80" i="1"/>
  <c r="ZA80" i="1"/>
  <c r="YZ80" i="1"/>
  <c r="YY80" i="1"/>
  <c r="YX80" i="1"/>
  <c r="YW80" i="1"/>
  <c r="YV80" i="1"/>
  <c r="YU80" i="1"/>
  <c r="YT80" i="1"/>
  <c r="YS80" i="1"/>
  <c r="YR80" i="1"/>
  <c r="YQ80" i="1"/>
  <c r="YP80" i="1"/>
  <c r="YO80" i="1"/>
  <c r="YN80" i="1"/>
  <c r="YM80" i="1"/>
  <c r="YL80" i="1"/>
  <c r="YK80" i="1"/>
  <c r="YJ80" i="1"/>
  <c r="YI80" i="1"/>
  <c r="YH80" i="1"/>
  <c r="YG80" i="1"/>
  <c r="YF80" i="1"/>
  <c r="YE80" i="1"/>
  <c r="YD80" i="1"/>
  <c r="YC80" i="1"/>
  <c r="YB80" i="1"/>
  <c r="YA80" i="1"/>
  <c r="XZ80" i="1"/>
  <c r="XY80" i="1"/>
  <c r="XX80" i="1"/>
  <c r="XW80" i="1"/>
  <c r="XV80" i="1"/>
  <c r="XU80" i="1"/>
  <c r="XT80" i="1"/>
  <c r="XS80" i="1"/>
  <c r="XR80" i="1"/>
  <c r="XQ80" i="1"/>
  <c r="XP80" i="1"/>
  <c r="XO80" i="1"/>
  <c r="XN80" i="1"/>
  <c r="XM80" i="1"/>
  <c r="XL80" i="1"/>
  <c r="XK80" i="1"/>
  <c r="XJ80" i="1"/>
  <c r="XI80" i="1"/>
  <c r="XH80" i="1"/>
  <c r="XG80" i="1"/>
  <c r="XF80" i="1"/>
  <c r="XE80" i="1"/>
  <c r="XD80" i="1"/>
  <c r="XC80" i="1"/>
  <c r="XB80" i="1"/>
  <c r="XA80" i="1"/>
  <c r="WZ80" i="1"/>
  <c r="WY80" i="1"/>
  <c r="WX80" i="1"/>
  <c r="WW80" i="1"/>
  <c r="WV80" i="1"/>
  <c r="WU80" i="1"/>
  <c r="WT80" i="1"/>
  <c r="WS80" i="1"/>
  <c r="WR80" i="1"/>
  <c r="WQ80" i="1"/>
  <c r="WP80" i="1"/>
  <c r="WO80" i="1"/>
  <c r="WN80" i="1"/>
  <c r="WM80" i="1"/>
  <c r="WL80" i="1"/>
  <c r="WK80" i="1"/>
  <c r="WJ80" i="1"/>
  <c r="WI80" i="1"/>
  <c r="WH80" i="1"/>
  <c r="WG80" i="1"/>
  <c r="WF80" i="1"/>
  <c r="WE80" i="1"/>
  <c r="WD80" i="1"/>
  <c r="WC80" i="1"/>
  <c r="WB80" i="1"/>
  <c r="WA80" i="1"/>
  <c r="VZ80" i="1"/>
  <c r="VY80" i="1"/>
  <c r="VX80" i="1"/>
  <c r="VW80" i="1"/>
  <c r="VV80" i="1"/>
  <c r="VU80" i="1"/>
  <c r="VT80" i="1"/>
  <c r="VS80" i="1"/>
  <c r="VR80" i="1"/>
  <c r="VQ80" i="1"/>
  <c r="VP80" i="1"/>
  <c r="VO80" i="1"/>
  <c r="VN80" i="1"/>
  <c r="VM80" i="1"/>
  <c r="VL80" i="1"/>
  <c r="VK80" i="1"/>
  <c r="VJ80" i="1"/>
  <c r="VI80" i="1"/>
  <c r="VH80" i="1"/>
  <c r="VG80" i="1"/>
  <c r="VF80" i="1"/>
  <c r="VE80" i="1"/>
  <c r="VD80" i="1"/>
  <c r="VC80" i="1"/>
  <c r="VB80" i="1"/>
  <c r="VA80" i="1"/>
  <c r="UZ80" i="1"/>
  <c r="UY80" i="1"/>
  <c r="UX80" i="1"/>
  <c r="UW80" i="1"/>
  <c r="UV80" i="1"/>
  <c r="UU80" i="1"/>
  <c r="UT80" i="1"/>
  <c r="US80" i="1"/>
  <c r="UR80" i="1"/>
  <c r="UQ80" i="1"/>
  <c r="UP80" i="1"/>
  <c r="UO80" i="1"/>
  <c r="UN80" i="1"/>
  <c r="UM80" i="1"/>
  <c r="UL80" i="1"/>
  <c r="UK80" i="1"/>
  <c r="UJ80" i="1"/>
  <c r="UI80" i="1"/>
  <c r="UH80" i="1"/>
  <c r="UG80" i="1"/>
  <c r="UF80" i="1"/>
  <c r="UE80" i="1"/>
  <c r="UD80" i="1"/>
  <c r="UC80" i="1"/>
  <c r="UB80" i="1"/>
  <c r="UA80" i="1"/>
  <c r="TZ80" i="1"/>
  <c r="TY80" i="1"/>
  <c r="TX80" i="1"/>
  <c r="TW80" i="1"/>
  <c r="TV80" i="1"/>
  <c r="TU80" i="1"/>
  <c r="TT80" i="1"/>
  <c r="TS80" i="1"/>
  <c r="TR80" i="1"/>
  <c r="TQ80" i="1"/>
  <c r="TP80" i="1"/>
  <c r="TO80" i="1"/>
  <c r="TN80" i="1"/>
  <c r="TM80" i="1"/>
  <c r="TL80" i="1"/>
  <c r="TK80" i="1"/>
  <c r="TJ80" i="1"/>
  <c r="TI80" i="1"/>
  <c r="TH80" i="1"/>
  <c r="TG80" i="1"/>
  <c r="TF80" i="1"/>
  <c r="TE80" i="1"/>
  <c r="TD80" i="1"/>
  <c r="TC80" i="1"/>
  <c r="TB80" i="1"/>
  <c r="TA80" i="1"/>
  <c r="SZ80" i="1"/>
  <c r="SY80" i="1"/>
  <c r="SX80" i="1"/>
  <c r="SW80" i="1"/>
  <c r="SV80" i="1"/>
  <c r="SU80" i="1"/>
  <c r="ST80" i="1"/>
  <c r="SS80" i="1"/>
  <c r="SR80" i="1"/>
  <c r="SQ80" i="1"/>
  <c r="SP80" i="1"/>
  <c r="SO80" i="1"/>
  <c r="SN80" i="1"/>
  <c r="SM80" i="1"/>
  <c r="SL80" i="1"/>
  <c r="SK80" i="1"/>
  <c r="SJ80" i="1"/>
  <c r="SI80" i="1"/>
  <c r="SH80" i="1"/>
  <c r="SG80" i="1"/>
  <c r="SF80" i="1"/>
  <c r="SE80" i="1"/>
  <c r="SD80" i="1"/>
  <c r="SC80" i="1"/>
  <c r="SB80" i="1"/>
  <c r="SA80" i="1"/>
  <c r="RZ80" i="1"/>
  <c r="RY80" i="1"/>
  <c r="RX80" i="1"/>
  <c r="RW80" i="1"/>
  <c r="RV80" i="1"/>
  <c r="RU80" i="1"/>
  <c r="RT80" i="1"/>
  <c r="RS80" i="1"/>
  <c r="RR80" i="1"/>
  <c r="RQ80" i="1"/>
  <c r="RP80" i="1"/>
  <c r="RO80" i="1"/>
  <c r="RN80" i="1"/>
  <c r="RM80" i="1"/>
  <c r="RL80" i="1"/>
  <c r="RK80" i="1"/>
  <c r="RJ80" i="1"/>
  <c r="RI80" i="1"/>
  <c r="RH80" i="1"/>
  <c r="RG80" i="1"/>
  <c r="RF80" i="1"/>
  <c r="RE80" i="1"/>
  <c r="RD80" i="1"/>
  <c r="RC80" i="1"/>
  <c r="RB80" i="1"/>
  <c r="RA80" i="1"/>
  <c r="QZ80" i="1"/>
  <c r="QY80" i="1"/>
  <c r="QX80" i="1"/>
  <c r="QW80" i="1"/>
  <c r="QV80" i="1"/>
  <c r="QU80" i="1"/>
  <c r="QT80" i="1"/>
  <c r="QS80" i="1"/>
  <c r="QR80" i="1"/>
  <c r="QQ80" i="1"/>
  <c r="QP80" i="1"/>
  <c r="QO80" i="1"/>
  <c r="QN80" i="1"/>
  <c r="QM80" i="1"/>
  <c r="QL80" i="1"/>
  <c r="QK80" i="1"/>
  <c r="QJ80" i="1"/>
  <c r="QI80" i="1"/>
  <c r="QH80" i="1"/>
  <c r="QG80" i="1"/>
  <c r="QF80" i="1"/>
  <c r="QE80" i="1"/>
  <c r="QD80" i="1"/>
  <c r="QC80" i="1"/>
  <c r="QB80" i="1"/>
  <c r="QA80" i="1"/>
  <c r="PZ80" i="1"/>
  <c r="PY80" i="1"/>
  <c r="PX80" i="1"/>
  <c r="PW80" i="1"/>
  <c r="PV80" i="1"/>
  <c r="PU80" i="1"/>
  <c r="PT80" i="1"/>
  <c r="PS80" i="1"/>
  <c r="PR80" i="1"/>
  <c r="PQ80" i="1"/>
  <c r="PP80" i="1"/>
  <c r="PO80" i="1"/>
  <c r="PN80" i="1"/>
  <c r="PM80" i="1"/>
  <c r="PL80" i="1"/>
  <c r="PK80" i="1"/>
  <c r="PJ80" i="1"/>
  <c r="PI80" i="1"/>
  <c r="PH80" i="1"/>
  <c r="PG80" i="1"/>
  <c r="PF80" i="1"/>
  <c r="PE80" i="1"/>
  <c r="PD80" i="1"/>
  <c r="PC80" i="1"/>
  <c r="PB80" i="1"/>
  <c r="PA80" i="1"/>
  <c r="OZ80" i="1"/>
  <c r="OY80" i="1"/>
  <c r="OX80" i="1"/>
  <c r="OW80" i="1"/>
  <c r="OV80" i="1"/>
  <c r="OU80" i="1"/>
  <c r="OT80" i="1"/>
  <c r="OS80" i="1"/>
  <c r="OR80" i="1"/>
  <c r="OQ80" i="1"/>
  <c r="OP80" i="1"/>
  <c r="OO80" i="1"/>
  <c r="ON80" i="1"/>
  <c r="OM80" i="1"/>
  <c r="OL80" i="1"/>
  <c r="OK80" i="1"/>
  <c r="OJ80" i="1"/>
  <c r="OI80" i="1"/>
  <c r="OH80" i="1"/>
  <c r="OG80" i="1"/>
  <c r="OF80" i="1"/>
  <c r="OE80" i="1"/>
  <c r="OD80" i="1"/>
  <c r="OC80" i="1"/>
  <c r="OB80" i="1"/>
  <c r="OA80" i="1"/>
  <c r="NZ80" i="1"/>
  <c r="NY80" i="1"/>
  <c r="NX80" i="1"/>
  <c r="NW80" i="1"/>
  <c r="NV80" i="1"/>
  <c r="NU80" i="1"/>
  <c r="NT80" i="1"/>
  <c r="NS80" i="1"/>
  <c r="NR80" i="1"/>
  <c r="NQ80" i="1"/>
  <c r="NP80" i="1"/>
  <c r="NO80" i="1"/>
  <c r="NN80" i="1"/>
  <c r="NM80" i="1"/>
  <c r="NL80" i="1"/>
  <c r="NK80" i="1"/>
  <c r="NJ80" i="1"/>
  <c r="NI80" i="1"/>
  <c r="NH80" i="1"/>
  <c r="NG80" i="1"/>
  <c r="NF80" i="1"/>
  <c r="NE80" i="1"/>
  <c r="ND80" i="1"/>
  <c r="NC80" i="1"/>
  <c r="NB80" i="1"/>
  <c r="NA80" i="1"/>
  <c r="MZ80" i="1"/>
  <c r="MY80" i="1"/>
  <c r="MX80" i="1"/>
  <c r="MW80" i="1"/>
  <c r="MV80" i="1"/>
  <c r="MU80" i="1"/>
  <c r="MT80" i="1"/>
  <c r="MS80" i="1"/>
  <c r="MR80" i="1"/>
  <c r="MQ80" i="1"/>
  <c r="MP80" i="1"/>
  <c r="MO80" i="1"/>
  <c r="MN80" i="1"/>
  <c r="MM80" i="1"/>
  <c r="ML80" i="1"/>
  <c r="MK80" i="1"/>
  <c r="MJ80" i="1"/>
  <c r="MI80" i="1"/>
  <c r="MH80" i="1"/>
  <c r="MG80" i="1"/>
  <c r="MF80" i="1"/>
  <c r="ME80" i="1"/>
  <c r="MD80" i="1"/>
  <c r="MC80" i="1"/>
  <c r="MB80" i="1"/>
  <c r="MA80" i="1"/>
  <c r="LZ80" i="1"/>
  <c r="LY80" i="1"/>
  <c r="LX80" i="1"/>
  <c r="LW80" i="1"/>
  <c r="LV80" i="1"/>
  <c r="LU80" i="1"/>
  <c r="LT80" i="1"/>
  <c r="LS80" i="1"/>
  <c r="LR80" i="1"/>
  <c r="LQ80" i="1"/>
  <c r="LP80" i="1"/>
  <c r="LO80" i="1"/>
  <c r="LN80" i="1"/>
  <c r="LM80" i="1"/>
  <c r="LL80" i="1"/>
  <c r="LK80" i="1"/>
  <c r="LJ80" i="1"/>
  <c r="LI80" i="1"/>
  <c r="LH80" i="1"/>
  <c r="LG80" i="1"/>
  <c r="LF80" i="1"/>
  <c r="LE80" i="1"/>
  <c r="LD80" i="1"/>
  <c r="LC80" i="1"/>
  <c r="LB80" i="1"/>
  <c r="LA80" i="1"/>
  <c r="KZ80" i="1"/>
  <c r="KY80" i="1"/>
  <c r="KX80" i="1"/>
  <c r="KW80" i="1"/>
  <c r="KV80" i="1"/>
  <c r="KU80" i="1"/>
  <c r="KT80" i="1"/>
  <c r="KS80" i="1"/>
  <c r="KR80" i="1"/>
  <c r="KQ80" i="1"/>
  <c r="KP80" i="1"/>
  <c r="KO80" i="1"/>
  <c r="KN80" i="1"/>
  <c r="KM80" i="1"/>
  <c r="KL80" i="1"/>
  <c r="KK80" i="1"/>
  <c r="KJ80" i="1"/>
  <c r="KI80" i="1"/>
  <c r="KH80" i="1"/>
  <c r="KG80" i="1"/>
  <c r="KF80" i="1"/>
  <c r="KE80" i="1"/>
  <c r="KD80" i="1"/>
  <c r="KC80" i="1"/>
  <c r="KB80" i="1"/>
  <c r="KA80" i="1"/>
  <c r="JZ80" i="1"/>
  <c r="JY80" i="1"/>
  <c r="JX80" i="1"/>
  <c r="JW80" i="1"/>
  <c r="JV80" i="1"/>
  <c r="JU80" i="1"/>
  <c r="JT80" i="1"/>
  <c r="JS80" i="1"/>
  <c r="JR80" i="1"/>
  <c r="JQ80" i="1"/>
  <c r="JP80" i="1"/>
  <c r="JO80" i="1"/>
  <c r="JN80" i="1"/>
  <c r="JM80" i="1"/>
  <c r="JL80" i="1"/>
  <c r="JK80" i="1"/>
  <c r="JJ80" i="1"/>
  <c r="JI80" i="1"/>
  <c r="JH80" i="1"/>
  <c r="JG80" i="1"/>
  <c r="JF80" i="1"/>
  <c r="JE80" i="1"/>
  <c r="JD80" i="1"/>
  <c r="JC80" i="1"/>
  <c r="JB80" i="1"/>
  <c r="JA80" i="1"/>
  <c r="IZ80" i="1"/>
  <c r="IY80" i="1"/>
  <c r="IX80" i="1"/>
  <c r="IW80" i="1"/>
  <c r="IV80" i="1"/>
  <c r="IU80" i="1"/>
  <c r="IT80" i="1"/>
  <c r="IS80" i="1"/>
  <c r="IR80" i="1"/>
  <c r="IQ80" i="1"/>
  <c r="IP80" i="1"/>
  <c r="IO80" i="1"/>
  <c r="IN80" i="1"/>
  <c r="IM80" i="1"/>
  <c r="IL80" i="1"/>
  <c r="IK80" i="1"/>
  <c r="IJ80" i="1"/>
  <c r="II80" i="1"/>
  <c r="IH80" i="1"/>
  <c r="IG80" i="1"/>
  <c r="IF80" i="1"/>
  <c r="IE80" i="1"/>
  <c r="ID80" i="1"/>
  <c r="IC80" i="1"/>
  <c r="IB80" i="1"/>
  <c r="IA80" i="1"/>
  <c r="HZ80" i="1"/>
  <c r="HY80" i="1"/>
  <c r="HX80" i="1"/>
  <c r="HW80" i="1"/>
  <c r="HV80" i="1"/>
  <c r="HU80" i="1"/>
  <c r="HT80" i="1"/>
  <c r="HS80" i="1"/>
  <c r="HR80" i="1"/>
  <c r="HQ80" i="1"/>
  <c r="HP80" i="1"/>
  <c r="HO80" i="1"/>
  <c r="HN80" i="1"/>
  <c r="HM80" i="1"/>
  <c r="HL80" i="1"/>
  <c r="HK80" i="1"/>
  <c r="HJ80" i="1"/>
  <c r="HI80" i="1"/>
  <c r="HH80" i="1"/>
  <c r="HG80" i="1"/>
  <c r="HF80" i="1"/>
  <c r="HE80" i="1"/>
  <c r="HD80" i="1"/>
  <c r="HC80" i="1"/>
  <c r="HB80" i="1"/>
  <c r="HA80" i="1"/>
  <c r="GZ80" i="1"/>
  <c r="GY80" i="1"/>
  <c r="GX80" i="1"/>
  <c r="GW80" i="1"/>
  <c r="GV80" i="1"/>
  <c r="GU80" i="1"/>
  <c r="GT80" i="1"/>
  <c r="GS80" i="1"/>
  <c r="GR80" i="1"/>
  <c r="GQ80" i="1"/>
  <c r="GP80" i="1"/>
  <c r="GO80" i="1"/>
  <c r="GN80" i="1"/>
  <c r="GM80" i="1"/>
  <c r="GL80" i="1"/>
  <c r="GK80" i="1"/>
  <c r="GJ80" i="1"/>
  <c r="GI80" i="1"/>
  <c r="GH80" i="1"/>
  <c r="GG80" i="1"/>
  <c r="GF80" i="1"/>
  <c r="GE80" i="1"/>
  <c r="GD80" i="1"/>
  <c r="GC80" i="1"/>
  <c r="GB80" i="1"/>
  <c r="GA80" i="1"/>
  <c r="FZ80" i="1"/>
  <c r="FY80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F79" i="1" s="1"/>
  <c r="ALQ77" i="1"/>
  <c r="ALP77" i="1"/>
  <c r="ALO77" i="1"/>
  <c r="ALN77" i="1"/>
  <c r="ALM77" i="1"/>
  <c r="ALL77" i="1"/>
  <c r="ALK77" i="1"/>
  <c r="ALJ77" i="1"/>
  <c r="ALI77" i="1"/>
  <c r="ALH77" i="1"/>
  <c r="ALG77" i="1"/>
  <c r="ALF77" i="1"/>
  <c r="ALE77" i="1"/>
  <c r="ALD77" i="1"/>
  <c r="ALC77" i="1"/>
  <c r="ALB77" i="1"/>
  <c r="ALA77" i="1"/>
  <c r="AKZ77" i="1"/>
  <c r="AKY77" i="1"/>
  <c r="AKX77" i="1"/>
  <c r="AKW77" i="1"/>
  <c r="AKV77" i="1"/>
  <c r="AKU77" i="1"/>
  <c r="AKT77" i="1"/>
  <c r="AKS77" i="1"/>
  <c r="AKR77" i="1"/>
  <c r="AKQ77" i="1"/>
  <c r="AKP77" i="1"/>
  <c r="AKO77" i="1"/>
  <c r="AKN77" i="1"/>
  <c r="AKM77" i="1"/>
  <c r="AKL77" i="1"/>
  <c r="AKK77" i="1"/>
  <c r="AKJ77" i="1"/>
  <c r="AKI77" i="1"/>
  <c r="AKH77" i="1"/>
  <c r="AKG77" i="1"/>
  <c r="AKF77" i="1"/>
  <c r="AKE77" i="1"/>
  <c r="AKD77" i="1"/>
  <c r="AKC77" i="1"/>
  <c r="AKB77" i="1"/>
  <c r="AKA77" i="1"/>
  <c r="AJZ77" i="1"/>
  <c r="AJY77" i="1"/>
  <c r="AJX77" i="1"/>
  <c r="AJW77" i="1"/>
  <c r="AJV77" i="1"/>
  <c r="AJU77" i="1"/>
  <c r="AJT77" i="1"/>
  <c r="AJS77" i="1"/>
  <c r="AJR77" i="1"/>
  <c r="AJQ77" i="1"/>
  <c r="AJP77" i="1"/>
  <c r="AJO77" i="1"/>
  <c r="AJN77" i="1"/>
  <c r="AJM77" i="1"/>
  <c r="AJL77" i="1"/>
  <c r="AJK77" i="1"/>
  <c r="AJJ77" i="1"/>
  <c r="AJI77" i="1"/>
  <c r="AJH77" i="1"/>
  <c r="AJG77" i="1"/>
  <c r="AJF77" i="1"/>
  <c r="AJE77" i="1"/>
  <c r="AJD77" i="1"/>
  <c r="AJC77" i="1"/>
  <c r="AJB77" i="1"/>
  <c r="AJA77" i="1"/>
  <c r="AIZ77" i="1"/>
  <c r="AIY77" i="1"/>
  <c r="AIX77" i="1"/>
  <c r="AIW77" i="1"/>
  <c r="AIV77" i="1"/>
  <c r="AIU77" i="1"/>
  <c r="AIT77" i="1"/>
  <c r="AIS77" i="1"/>
  <c r="AIR77" i="1"/>
  <c r="AIQ77" i="1"/>
  <c r="AIP77" i="1"/>
  <c r="AIO77" i="1"/>
  <c r="AIN77" i="1"/>
  <c r="AIM77" i="1"/>
  <c r="AIL77" i="1"/>
  <c r="AIK77" i="1"/>
  <c r="AIJ77" i="1"/>
  <c r="AII77" i="1"/>
  <c r="AIH77" i="1"/>
  <c r="AIG77" i="1"/>
  <c r="AIF77" i="1"/>
  <c r="AIE77" i="1"/>
  <c r="AID77" i="1"/>
  <c r="AIC77" i="1"/>
  <c r="AIB77" i="1"/>
  <c r="AIA77" i="1"/>
  <c r="AHZ77" i="1"/>
  <c r="AHY77" i="1"/>
  <c r="AHX77" i="1"/>
  <c r="AHW77" i="1"/>
  <c r="AHV77" i="1"/>
  <c r="AHU77" i="1"/>
  <c r="AHT77" i="1"/>
  <c r="AHS77" i="1"/>
  <c r="AHR77" i="1"/>
  <c r="AHQ77" i="1"/>
  <c r="AHP77" i="1"/>
  <c r="AHO77" i="1"/>
  <c r="AHN77" i="1"/>
  <c r="AHM77" i="1"/>
  <c r="AHL77" i="1"/>
  <c r="AHK77" i="1"/>
  <c r="AHJ77" i="1"/>
  <c r="AHI77" i="1"/>
  <c r="AHH77" i="1"/>
  <c r="AHG77" i="1"/>
  <c r="AHF77" i="1"/>
  <c r="AHE77" i="1"/>
  <c r="AHD77" i="1"/>
  <c r="AHC77" i="1"/>
  <c r="AHB77" i="1"/>
  <c r="AHA77" i="1"/>
  <c r="AGZ77" i="1"/>
  <c r="AGY77" i="1"/>
  <c r="AGX77" i="1"/>
  <c r="AGW77" i="1"/>
  <c r="AGV77" i="1"/>
  <c r="AGU77" i="1"/>
  <c r="AGT77" i="1"/>
  <c r="AGS77" i="1"/>
  <c r="AGR77" i="1"/>
  <c r="AGQ77" i="1"/>
  <c r="AGP77" i="1"/>
  <c r="AGO77" i="1"/>
  <c r="AGN77" i="1"/>
  <c r="AGM77" i="1"/>
  <c r="AGL77" i="1"/>
  <c r="AGK77" i="1"/>
  <c r="AGJ77" i="1"/>
  <c r="AGI77" i="1"/>
  <c r="AGH77" i="1"/>
  <c r="AGG77" i="1"/>
  <c r="AGF77" i="1"/>
  <c r="AGE77" i="1"/>
  <c r="AGD77" i="1"/>
  <c r="AGC77" i="1"/>
  <c r="AGB77" i="1"/>
  <c r="AGA77" i="1"/>
  <c r="AFZ77" i="1"/>
  <c r="AFY77" i="1"/>
  <c r="AFX77" i="1"/>
  <c r="AFW77" i="1"/>
  <c r="AFV77" i="1"/>
  <c r="AFU77" i="1"/>
  <c r="AFT77" i="1"/>
  <c r="AFS77" i="1"/>
  <c r="AFR77" i="1"/>
  <c r="AFQ77" i="1"/>
  <c r="AFP77" i="1"/>
  <c r="AFO77" i="1"/>
  <c r="AFN77" i="1"/>
  <c r="AFM77" i="1"/>
  <c r="AFL77" i="1"/>
  <c r="AFK77" i="1"/>
  <c r="AFJ77" i="1"/>
  <c r="AFI77" i="1"/>
  <c r="AFH77" i="1"/>
  <c r="AFG77" i="1"/>
  <c r="AFF77" i="1"/>
  <c r="AFE77" i="1"/>
  <c r="AFD77" i="1"/>
  <c r="AFC77" i="1"/>
  <c r="AFB77" i="1"/>
  <c r="AFA77" i="1"/>
  <c r="AEZ77" i="1"/>
  <c r="AEY77" i="1"/>
  <c r="AEX77" i="1"/>
  <c r="AEW77" i="1"/>
  <c r="AEV77" i="1"/>
  <c r="AEU77" i="1"/>
  <c r="AET77" i="1"/>
  <c r="AES77" i="1"/>
  <c r="AER77" i="1"/>
  <c r="AEQ77" i="1"/>
  <c r="AEP77" i="1"/>
  <c r="AEO77" i="1"/>
  <c r="AEN77" i="1"/>
  <c r="AEM77" i="1"/>
  <c r="AEL77" i="1"/>
  <c r="AEK77" i="1"/>
  <c r="AEJ77" i="1"/>
  <c r="AEI77" i="1"/>
  <c r="AEH77" i="1"/>
  <c r="AEG77" i="1"/>
  <c r="AEF77" i="1"/>
  <c r="AEE77" i="1"/>
  <c r="AED77" i="1"/>
  <c r="AEC77" i="1"/>
  <c r="AEB77" i="1"/>
  <c r="AEA77" i="1"/>
  <c r="ADZ77" i="1"/>
  <c r="ADY77" i="1"/>
  <c r="ADX77" i="1"/>
  <c r="ADW77" i="1"/>
  <c r="ADV77" i="1"/>
  <c r="ADU77" i="1"/>
  <c r="ADT77" i="1"/>
  <c r="ADS77" i="1"/>
  <c r="ADR77" i="1"/>
  <c r="ADQ77" i="1"/>
  <c r="ADP77" i="1"/>
  <c r="ADO77" i="1"/>
  <c r="ADN77" i="1"/>
  <c r="ADM77" i="1"/>
  <c r="ADL77" i="1"/>
  <c r="ADK77" i="1"/>
  <c r="ADJ77" i="1"/>
  <c r="ADI77" i="1"/>
  <c r="ADH77" i="1"/>
  <c r="ADG77" i="1"/>
  <c r="ADF77" i="1"/>
  <c r="ADE77" i="1"/>
  <c r="ADD77" i="1"/>
  <c r="ADC77" i="1"/>
  <c r="ADB77" i="1"/>
  <c r="ADA77" i="1"/>
  <c r="ACZ77" i="1"/>
  <c r="ACY77" i="1"/>
  <c r="ACX77" i="1"/>
  <c r="ACW77" i="1"/>
  <c r="ACV77" i="1"/>
  <c r="ACU77" i="1"/>
  <c r="ACT77" i="1"/>
  <c r="ACS77" i="1"/>
  <c r="ACR77" i="1"/>
  <c r="ACQ77" i="1"/>
  <c r="ACP77" i="1"/>
  <c r="ACO77" i="1"/>
  <c r="ACN77" i="1"/>
  <c r="ACM77" i="1"/>
  <c r="ACL77" i="1"/>
  <c r="ACK77" i="1"/>
  <c r="ACJ77" i="1"/>
  <c r="ACI77" i="1"/>
  <c r="ACH77" i="1"/>
  <c r="ACG77" i="1"/>
  <c r="ACF77" i="1"/>
  <c r="ACE77" i="1"/>
  <c r="ACD77" i="1"/>
  <c r="ACC77" i="1"/>
  <c r="ACB77" i="1"/>
  <c r="ACA77" i="1"/>
  <c r="ABZ77" i="1"/>
  <c r="ABY77" i="1"/>
  <c r="ABX77" i="1"/>
  <c r="ABW77" i="1"/>
  <c r="ABV77" i="1"/>
  <c r="ABU77" i="1"/>
  <c r="ABT77" i="1"/>
  <c r="ABS77" i="1"/>
  <c r="ABR77" i="1"/>
  <c r="ABQ77" i="1"/>
  <c r="ABP77" i="1"/>
  <c r="ABO77" i="1"/>
  <c r="ABN77" i="1"/>
  <c r="ABM77" i="1"/>
  <c r="ABL77" i="1"/>
  <c r="ABK77" i="1"/>
  <c r="ABJ77" i="1"/>
  <c r="ABI77" i="1"/>
  <c r="ABH77" i="1"/>
  <c r="ABG77" i="1"/>
  <c r="ABF77" i="1"/>
  <c r="ABE77" i="1"/>
  <c r="ABD77" i="1"/>
  <c r="ABC77" i="1"/>
  <c r="ABB77" i="1"/>
  <c r="ABA77" i="1"/>
  <c r="AAZ77" i="1"/>
  <c r="AAY77" i="1"/>
  <c r="AAX77" i="1"/>
  <c r="AAW77" i="1"/>
  <c r="AAV77" i="1"/>
  <c r="AAU77" i="1"/>
  <c r="AAT77" i="1"/>
  <c r="AAS77" i="1"/>
  <c r="AAR77" i="1"/>
  <c r="AAQ77" i="1"/>
  <c r="AAP77" i="1"/>
  <c r="AAO77" i="1"/>
  <c r="AAN77" i="1"/>
  <c r="AAM77" i="1"/>
  <c r="AAL77" i="1"/>
  <c r="AAK77" i="1"/>
  <c r="AAJ77" i="1"/>
  <c r="AAI77" i="1"/>
  <c r="AAH77" i="1"/>
  <c r="AAG77" i="1"/>
  <c r="AAF77" i="1"/>
  <c r="AAE77" i="1"/>
  <c r="AAD77" i="1"/>
  <c r="AAC77" i="1"/>
  <c r="AAB77" i="1"/>
  <c r="AAA77" i="1"/>
  <c r="ZZ77" i="1"/>
  <c r="ZY77" i="1"/>
  <c r="ZX77" i="1"/>
  <c r="ZW77" i="1"/>
  <c r="ZV77" i="1"/>
  <c r="ZU77" i="1"/>
  <c r="ZT77" i="1"/>
  <c r="ZS77" i="1"/>
  <c r="ZR77" i="1"/>
  <c r="ZQ77" i="1"/>
  <c r="ZP77" i="1"/>
  <c r="ZO77" i="1"/>
  <c r="ZN77" i="1"/>
  <c r="ZM77" i="1"/>
  <c r="ZL77" i="1"/>
  <c r="ZK77" i="1"/>
  <c r="ZJ77" i="1"/>
  <c r="ZI77" i="1"/>
  <c r="ZH77" i="1"/>
  <c r="ZG77" i="1"/>
  <c r="ZF77" i="1"/>
  <c r="ZE77" i="1"/>
  <c r="ZD77" i="1"/>
  <c r="ZC77" i="1"/>
  <c r="ZB77" i="1"/>
  <c r="ZA77" i="1"/>
  <c r="YZ77" i="1"/>
  <c r="YY77" i="1"/>
  <c r="YX77" i="1"/>
  <c r="YW77" i="1"/>
  <c r="YV77" i="1"/>
  <c r="YU77" i="1"/>
  <c r="YT77" i="1"/>
  <c r="YS77" i="1"/>
  <c r="YR77" i="1"/>
  <c r="YQ77" i="1"/>
  <c r="YP77" i="1"/>
  <c r="YO77" i="1"/>
  <c r="YN77" i="1"/>
  <c r="YM77" i="1"/>
  <c r="YL77" i="1"/>
  <c r="YK77" i="1"/>
  <c r="YJ77" i="1"/>
  <c r="YI77" i="1"/>
  <c r="YH77" i="1"/>
  <c r="YG77" i="1"/>
  <c r="YF77" i="1"/>
  <c r="YE77" i="1"/>
  <c r="YD77" i="1"/>
  <c r="YC77" i="1"/>
  <c r="YB77" i="1"/>
  <c r="YA77" i="1"/>
  <c r="XZ77" i="1"/>
  <c r="XY77" i="1"/>
  <c r="XX77" i="1"/>
  <c r="XW77" i="1"/>
  <c r="XV77" i="1"/>
  <c r="XU77" i="1"/>
  <c r="XT77" i="1"/>
  <c r="XS77" i="1"/>
  <c r="XR77" i="1"/>
  <c r="XQ77" i="1"/>
  <c r="XP77" i="1"/>
  <c r="XO77" i="1"/>
  <c r="XN77" i="1"/>
  <c r="XM77" i="1"/>
  <c r="XL77" i="1"/>
  <c r="XK77" i="1"/>
  <c r="XJ77" i="1"/>
  <c r="XI77" i="1"/>
  <c r="XH77" i="1"/>
  <c r="XG77" i="1"/>
  <c r="XF77" i="1"/>
  <c r="XE77" i="1"/>
  <c r="XD77" i="1"/>
  <c r="XC77" i="1"/>
  <c r="XB77" i="1"/>
  <c r="XA77" i="1"/>
  <c r="WZ77" i="1"/>
  <c r="WY77" i="1"/>
  <c r="WX77" i="1"/>
  <c r="WW77" i="1"/>
  <c r="WV77" i="1"/>
  <c r="WU77" i="1"/>
  <c r="WT77" i="1"/>
  <c r="WS77" i="1"/>
  <c r="WR77" i="1"/>
  <c r="WQ77" i="1"/>
  <c r="WP77" i="1"/>
  <c r="WO77" i="1"/>
  <c r="WN77" i="1"/>
  <c r="WM77" i="1"/>
  <c r="WL77" i="1"/>
  <c r="WK77" i="1"/>
  <c r="WJ77" i="1"/>
  <c r="WI77" i="1"/>
  <c r="WH77" i="1"/>
  <c r="WG77" i="1"/>
  <c r="WF77" i="1"/>
  <c r="WE77" i="1"/>
  <c r="WD77" i="1"/>
  <c r="WC77" i="1"/>
  <c r="WB77" i="1"/>
  <c r="WA77" i="1"/>
  <c r="VZ77" i="1"/>
  <c r="VY77" i="1"/>
  <c r="VX77" i="1"/>
  <c r="VW77" i="1"/>
  <c r="VV77" i="1"/>
  <c r="VU77" i="1"/>
  <c r="VT77" i="1"/>
  <c r="VS77" i="1"/>
  <c r="VR77" i="1"/>
  <c r="VQ77" i="1"/>
  <c r="VP77" i="1"/>
  <c r="VO77" i="1"/>
  <c r="VN77" i="1"/>
  <c r="VM77" i="1"/>
  <c r="VL77" i="1"/>
  <c r="VK77" i="1"/>
  <c r="VJ77" i="1"/>
  <c r="VI77" i="1"/>
  <c r="VH77" i="1"/>
  <c r="VG77" i="1"/>
  <c r="VF77" i="1"/>
  <c r="VE77" i="1"/>
  <c r="VD77" i="1"/>
  <c r="VC77" i="1"/>
  <c r="VB77" i="1"/>
  <c r="VA77" i="1"/>
  <c r="UZ77" i="1"/>
  <c r="UY77" i="1"/>
  <c r="UX77" i="1"/>
  <c r="UW77" i="1"/>
  <c r="UV77" i="1"/>
  <c r="UU77" i="1"/>
  <c r="UT77" i="1"/>
  <c r="US77" i="1"/>
  <c r="UR77" i="1"/>
  <c r="UQ77" i="1"/>
  <c r="UP77" i="1"/>
  <c r="UO77" i="1"/>
  <c r="UN77" i="1"/>
  <c r="UM77" i="1"/>
  <c r="UL77" i="1"/>
  <c r="UK77" i="1"/>
  <c r="UJ77" i="1"/>
  <c r="UI77" i="1"/>
  <c r="UH77" i="1"/>
  <c r="UG77" i="1"/>
  <c r="UF77" i="1"/>
  <c r="UE77" i="1"/>
  <c r="UD77" i="1"/>
  <c r="UC77" i="1"/>
  <c r="UB77" i="1"/>
  <c r="UA77" i="1"/>
  <c r="TZ77" i="1"/>
  <c r="TY77" i="1"/>
  <c r="TX77" i="1"/>
  <c r="TW77" i="1"/>
  <c r="TV77" i="1"/>
  <c r="TU77" i="1"/>
  <c r="TT77" i="1"/>
  <c r="TS77" i="1"/>
  <c r="TR77" i="1"/>
  <c r="TQ77" i="1"/>
  <c r="TP77" i="1"/>
  <c r="TO77" i="1"/>
  <c r="TN77" i="1"/>
  <c r="TM77" i="1"/>
  <c r="TL77" i="1"/>
  <c r="TK77" i="1"/>
  <c r="TJ77" i="1"/>
  <c r="TI77" i="1"/>
  <c r="TH77" i="1"/>
  <c r="TG77" i="1"/>
  <c r="TF77" i="1"/>
  <c r="TE77" i="1"/>
  <c r="TD77" i="1"/>
  <c r="TC77" i="1"/>
  <c r="TB77" i="1"/>
  <c r="TA77" i="1"/>
  <c r="SZ77" i="1"/>
  <c r="SY77" i="1"/>
  <c r="SX77" i="1"/>
  <c r="SW77" i="1"/>
  <c r="SV77" i="1"/>
  <c r="SU77" i="1"/>
  <c r="ST77" i="1"/>
  <c r="SS77" i="1"/>
  <c r="SR77" i="1"/>
  <c r="SQ77" i="1"/>
  <c r="SP77" i="1"/>
  <c r="SO77" i="1"/>
  <c r="SN77" i="1"/>
  <c r="SM77" i="1"/>
  <c r="SL77" i="1"/>
  <c r="SK77" i="1"/>
  <c r="SJ77" i="1"/>
  <c r="SI77" i="1"/>
  <c r="SH77" i="1"/>
  <c r="SG77" i="1"/>
  <c r="SF77" i="1"/>
  <c r="SE77" i="1"/>
  <c r="SD77" i="1"/>
  <c r="SC77" i="1"/>
  <c r="SB77" i="1"/>
  <c r="SA77" i="1"/>
  <c r="RZ77" i="1"/>
  <c r="RY77" i="1"/>
  <c r="RX77" i="1"/>
  <c r="RW77" i="1"/>
  <c r="RV77" i="1"/>
  <c r="RU77" i="1"/>
  <c r="RT77" i="1"/>
  <c r="RS77" i="1"/>
  <c r="RR77" i="1"/>
  <c r="RQ77" i="1"/>
  <c r="RP77" i="1"/>
  <c r="RO77" i="1"/>
  <c r="RN77" i="1"/>
  <c r="RM77" i="1"/>
  <c r="RL77" i="1"/>
  <c r="RK77" i="1"/>
  <c r="RJ77" i="1"/>
  <c r="RI77" i="1"/>
  <c r="RH77" i="1"/>
  <c r="RG77" i="1"/>
  <c r="RF77" i="1"/>
  <c r="RE77" i="1"/>
  <c r="RD77" i="1"/>
  <c r="RC77" i="1"/>
  <c r="RB77" i="1"/>
  <c r="RA77" i="1"/>
  <c r="QZ77" i="1"/>
  <c r="QY77" i="1"/>
  <c r="QX77" i="1"/>
  <c r="QW77" i="1"/>
  <c r="QV77" i="1"/>
  <c r="QU77" i="1"/>
  <c r="QT77" i="1"/>
  <c r="QS77" i="1"/>
  <c r="QR77" i="1"/>
  <c r="QQ77" i="1"/>
  <c r="QP77" i="1"/>
  <c r="QO77" i="1"/>
  <c r="QN77" i="1"/>
  <c r="QM77" i="1"/>
  <c r="QL77" i="1"/>
  <c r="QK77" i="1"/>
  <c r="QJ77" i="1"/>
  <c r="QI77" i="1"/>
  <c r="QH77" i="1"/>
  <c r="QG77" i="1"/>
  <c r="QF77" i="1"/>
  <c r="QE77" i="1"/>
  <c r="QD77" i="1"/>
  <c r="QC77" i="1"/>
  <c r="QB77" i="1"/>
  <c r="QA77" i="1"/>
  <c r="PZ77" i="1"/>
  <c r="PY77" i="1"/>
  <c r="PX77" i="1"/>
  <c r="PW77" i="1"/>
  <c r="PV77" i="1"/>
  <c r="PU77" i="1"/>
  <c r="PT77" i="1"/>
  <c r="PS77" i="1"/>
  <c r="PR77" i="1"/>
  <c r="PQ77" i="1"/>
  <c r="PP77" i="1"/>
  <c r="PO77" i="1"/>
  <c r="PN77" i="1"/>
  <c r="PM77" i="1"/>
  <c r="PL77" i="1"/>
  <c r="PK77" i="1"/>
  <c r="PJ77" i="1"/>
  <c r="PI77" i="1"/>
  <c r="PH77" i="1"/>
  <c r="PG77" i="1"/>
  <c r="PF77" i="1"/>
  <c r="PE77" i="1"/>
  <c r="PD77" i="1"/>
  <c r="PC77" i="1"/>
  <c r="PB77" i="1"/>
  <c r="PA77" i="1"/>
  <c r="OZ77" i="1"/>
  <c r="OY77" i="1"/>
  <c r="OX77" i="1"/>
  <c r="OW77" i="1"/>
  <c r="OV77" i="1"/>
  <c r="OU77" i="1"/>
  <c r="OT77" i="1"/>
  <c r="OS77" i="1"/>
  <c r="OR77" i="1"/>
  <c r="OQ77" i="1"/>
  <c r="OP77" i="1"/>
  <c r="OO77" i="1"/>
  <c r="ON77" i="1"/>
  <c r="OM77" i="1"/>
  <c r="OL77" i="1"/>
  <c r="OK77" i="1"/>
  <c r="OJ77" i="1"/>
  <c r="OI77" i="1"/>
  <c r="OH77" i="1"/>
  <c r="OG77" i="1"/>
  <c r="OF77" i="1"/>
  <c r="OE77" i="1"/>
  <c r="OD77" i="1"/>
  <c r="OC77" i="1"/>
  <c r="OB77" i="1"/>
  <c r="OA77" i="1"/>
  <c r="NZ77" i="1"/>
  <c r="NY77" i="1"/>
  <c r="NX77" i="1"/>
  <c r="NW77" i="1"/>
  <c r="NV77" i="1"/>
  <c r="NU77" i="1"/>
  <c r="NT77" i="1"/>
  <c r="NS77" i="1"/>
  <c r="NR77" i="1"/>
  <c r="NQ77" i="1"/>
  <c r="NP77" i="1"/>
  <c r="NO77" i="1"/>
  <c r="NN77" i="1"/>
  <c r="NM77" i="1"/>
  <c r="NL77" i="1"/>
  <c r="NK77" i="1"/>
  <c r="NJ77" i="1"/>
  <c r="NI77" i="1"/>
  <c r="NH77" i="1"/>
  <c r="NG77" i="1"/>
  <c r="NF77" i="1"/>
  <c r="NE77" i="1"/>
  <c r="ND77" i="1"/>
  <c r="NC77" i="1"/>
  <c r="NB77" i="1"/>
  <c r="NA77" i="1"/>
  <c r="MZ77" i="1"/>
  <c r="MY77" i="1"/>
  <c r="MX77" i="1"/>
  <c r="MW77" i="1"/>
  <c r="MV77" i="1"/>
  <c r="MU77" i="1"/>
  <c r="MT77" i="1"/>
  <c r="MS77" i="1"/>
  <c r="MR77" i="1"/>
  <c r="MQ77" i="1"/>
  <c r="MP77" i="1"/>
  <c r="MO77" i="1"/>
  <c r="MN77" i="1"/>
  <c r="MM77" i="1"/>
  <c r="ML77" i="1"/>
  <c r="MK77" i="1"/>
  <c r="MJ77" i="1"/>
  <c r="MI77" i="1"/>
  <c r="MH77" i="1"/>
  <c r="MG77" i="1"/>
  <c r="MF77" i="1"/>
  <c r="ME77" i="1"/>
  <c r="MD77" i="1"/>
  <c r="MC77" i="1"/>
  <c r="MB77" i="1"/>
  <c r="MA77" i="1"/>
  <c r="LZ77" i="1"/>
  <c r="LY77" i="1"/>
  <c r="LX77" i="1"/>
  <c r="LW77" i="1"/>
  <c r="LV77" i="1"/>
  <c r="LU77" i="1"/>
  <c r="LT77" i="1"/>
  <c r="LS77" i="1"/>
  <c r="LR77" i="1"/>
  <c r="LQ77" i="1"/>
  <c r="LP77" i="1"/>
  <c r="LO77" i="1"/>
  <c r="LN77" i="1"/>
  <c r="LM77" i="1"/>
  <c r="LL77" i="1"/>
  <c r="LK77" i="1"/>
  <c r="LJ77" i="1"/>
  <c r="LI77" i="1"/>
  <c r="LH77" i="1"/>
  <c r="LG77" i="1"/>
  <c r="LF77" i="1"/>
  <c r="LE77" i="1"/>
  <c r="LD77" i="1"/>
  <c r="LC77" i="1"/>
  <c r="LB77" i="1"/>
  <c r="LA77" i="1"/>
  <c r="KZ77" i="1"/>
  <c r="KY77" i="1"/>
  <c r="KX77" i="1"/>
  <c r="KW77" i="1"/>
  <c r="KV77" i="1"/>
  <c r="KU77" i="1"/>
  <c r="KT77" i="1"/>
  <c r="KS77" i="1"/>
  <c r="KR77" i="1"/>
  <c r="KQ77" i="1"/>
  <c r="KP77" i="1"/>
  <c r="KO77" i="1"/>
  <c r="KN77" i="1"/>
  <c r="KM77" i="1"/>
  <c r="KL77" i="1"/>
  <c r="KK77" i="1"/>
  <c r="KJ77" i="1"/>
  <c r="KI77" i="1"/>
  <c r="KH77" i="1"/>
  <c r="KG77" i="1"/>
  <c r="KF77" i="1"/>
  <c r="KE77" i="1"/>
  <c r="KD77" i="1"/>
  <c r="KC77" i="1"/>
  <c r="KB77" i="1"/>
  <c r="KA77" i="1"/>
  <c r="JZ77" i="1"/>
  <c r="JY77" i="1"/>
  <c r="JX77" i="1"/>
  <c r="JW77" i="1"/>
  <c r="JV77" i="1"/>
  <c r="JU77" i="1"/>
  <c r="JT77" i="1"/>
  <c r="JS77" i="1"/>
  <c r="JR77" i="1"/>
  <c r="JQ77" i="1"/>
  <c r="JP77" i="1"/>
  <c r="JO77" i="1"/>
  <c r="JN77" i="1"/>
  <c r="JM77" i="1"/>
  <c r="JL77" i="1"/>
  <c r="JK77" i="1"/>
  <c r="JJ77" i="1"/>
  <c r="JI77" i="1"/>
  <c r="JH77" i="1"/>
  <c r="JG77" i="1"/>
  <c r="JF77" i="1"/>
  <c r="JE77" i="1"/>
  <c r="JD77" i="1"/>
  <c r="JC77" i="1"/>
  <c r="JB77" i="1"/>
  <c r="JA77" i="1"/>
  <c r="IZ77" i="1"/>
  <c r="IY77" i="1"/>
  <c r="IX77" i="1"/>
  <c r="IW77" i="1"/>
  <c r="IV77" i="1"/>
  <c r="IU77" i="1"/>
  <c r="IT77" i="1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F76" i="1" s="1"/>
  <c r="ALQ65" i="1"/>
  <c r="ALP65" i="1"/>
  <c r="ALO65" i="1"/>
  <c r="ALN65" i="1"/>
  <c r="ALM65" i="1"/>
  <c r="ALL65" i="1"/>
  <c r="ALK65" i="1"/>
  <c r="ALJ65" i="1"/>
  <c r="ALI65" i="1"/>
  <c r="ALH65" i="1"/>
  <c r="ALG65" i="1"/>
  <c r="ALF65" i="1"/>
  <c r="ALE65" i="1"/>
  <c r="ALD65" i="1"/>
  <c r="ALC65" i="1"/>
  <c r="ALB65" i="1"/>
  <c r="ALA65" i="1"/>
  <c r="AKZ65" i="1"/>
  <c r="AKY65" i="1"/>
  <c r="AKX65" i="1"/>
  <c r="AKW65" i="1"/>
  <c r="AKV65" i="1"/>
  <c r="AKU65" i="1"/>
  <c r="AKT65" i="1"/>
  <c r="AKS65" i="1"/>
  <c r="AKR65" i="1"/>
  <c r="AKQ65" i="1"/>
  <c r="AKP65" i="1"/>
  <c r="AKO65" i="1"/>
  <c r="AKN65" i="1"/>
  <c r="AKM65" i="1"/>
  <c r="AKL65" i="1"/>
  <c r="AKK65" i="1"/>
  <c r="AKJ65" i="1"/>
  <c r="AKI65" i="1"/>
  <c r="AKH65" i="1"/>
  <c r="AKG65" i="1"/>
  <c r="AKF65" i="1"/>
  <c r="AKE65" i="1"/>
  <c r="AKD65" i="1"/>
  <c r="AKC65" i="1"/>
  <c r="AKB65" i="1"/>
  <c r="AKA65" i="1"/>
  <c r="AJZ65" i="1"/>
  <c r="AJY65" i="1"/>
  <c r="AJX65" i="1"/>
  <c r="AJW65" i="1"/>
  <c r="AJV65" i="1"/>
  <c r="AJU65" i="1"/>
  <c r="AJT65" i="1"/>
  <c r="AJS65" i="1"/>
  <c r="AJR65" i="1"/>
  <c r="AJQ65" i="1"/>
  <c r="AJP65" i="1"/>
  <c r="AJO65" i="1"/>
  <c r="AJN65" i="1"/>
  <c r="AJM65" i="1"/>
  <c r="AJL65" i="1"/>
  <c r="AJK65" i="1"/>
  <c r="AJJ65" i="1"/>
  <c r="AJI65" i="1"/>
  <c r="AJH65" i="1"/>
  <c r="AJG65" i="1"/>
  <c r="AJF65" i="1"/>
  <c r="AJE65" i="1"/>
  <c r="AJD65" i="1"/>
  <c r="AJC65" i="1"/>
  <c r="AJB65" i="1"/>
  <c r="AJA65" i="1"/>
  <c r="AIZ65" i="1"/>
  <c r="AIY65" i="1"/>
  <c r="AIX65" i="1"/>
  <c r="AIW65" i="1"/>
  <c r="AIV65" i="1"/>
  <c r="AIU65" i="1"/>
  <c r="AIT65" i="1"/>
  <c r="AIS65" i="1"/>
  <c r="AIR65" i="1"/>
  <c r="AIQ65" i="1"/>
  <c r="AIP65" i="1"/>
  <c r="AIO65" i="1"/>
  <c r="AIN65" i="1"/>
  <c r="AIM65" i="1"/>
  <c r="AIL65" i="1"/>
  <c r="AIK65" i="1"/>
  <c r="AIJ65" i="1"/>
  <c r="AII65" i="1"/>
  <c r="AIH65" i="1"/>
  <c r="AIG65" i="1"/>
  <c r="AIF65" i="1"/>
  <c r="AIE65" i="1"/>
  <c r="AID65" i="1"/>
  <c r="AIC65" i="1"/>
  <c r="AIB65" i="1"/>
  <c r="AIA65" i="1"/>
  <c r="AHZ65" i="1"/>
  <c r="AHY65" i="1"/>
  <c r="AHX65" i="1"/>
  <c r="AHW65" i="1"/>
  <c r="AHV65" i="1"/>
  <c r="AHU65" i="1"/>
  <c r="AHT65" i="1"/>
  <c r="AHS65" i="1"/>
  <c r="AHR65" i="1"/>
  <c r="AHQ65" i="1"/>
  <c r="AHP65" i="1"/>
  <c r="AHO65" i="1"/>
  <c r="AHN65" i="1"/>
  <c r="AHM65" i="1"/>
  <c r="AHL65" i="1"/>
  <c r="AHK65" i="1"/>
  <c r="AHJ65" i="1"/>
  <c r="AHI65" i="1"/>
  <c r="AHH65" i="1"/>
  <c r="AHG65" i="1"/>
  <c r="AHF65" i="1"/>
  <c r="AHE65" i="1"/>
  <c r="AHD65" i="1"/>
  <c r="AHC65" i="1"/>
  <c r="AHB65" i="1"/>
  <c r="AHA65" i="1"/>
  <c r="AGZ65" i="1"/>
  <c r="AGY65" i="1"/>
  <c r="AGX65" i="1"/>
  <c r="AGW65" i="1"/>
  <c r="AGV65" i="1"/>
  <c r="AGU65" i="1"/>
  <c r="AGT65" i="1"/>
  <c r="AGS65" i="1"/>
  <c r="AGR65" i="1"/>
  <c r="AGQ65" i="1"/>
  <c r="AGP65" i="1"/>
  <c r="AGO65" i="1"/>
  <c r="AGN65" i="1"/>
  <c r="AGM65" i="1"/>
  <c r="AGL65" i="1"/>
  <c r="AGK65" i="1"/>
  <c r="AGJ65" i="1"/>
  <c r="AGI65" i="1"/>
  <c r="AGH65" i="1"/>
  <c r="AGG65" i="1"/>
  <c r="AGF65" i="1"/>
  <c r="AGE65" i="1"/>
  <c r="AGD65" i="1"/>
  <c r="AGC65" i="1"/>
  <c r="AGB65" i="1"/>
  <c r="AGA65" i="1"/>
  <c r="AFZ65" i="1"/>
  <c r="AFY65" i="1"/>
  <c r="AFX65" i="1"/>
  <c r="AFW65" i="1"/>
  <c r="AFV65" i="1"/>
  <c r="AFU65" i="1"/>
  <c r="AFT65" i="1"/>
  <c r="AFS65" i="1"/>
  <c r="AFR65" i="1"/>
  <c r="AFQ65" i="1"/>
  <c r="AFP65" i="1"/>
  <c r="AFO65" i="1"/>
  <c r="AFN65" i="1"/>
  <c r="AFM65" i="1"/>
  <c r="AFL65" i="1"/>
  <c r="AFK65" i="1"/>
  <c r="AFJ65" i="1"/>
  <c r="AFI65" i="1"/>
  <c r="AFH65" i="1"/>
  <c r="AFG65" i="1"/>
  <c r="AFF65" i="1"/>
  <c r="AFE65" i="1"/>
  <c r="AFD65" i="1"/>
  <c r="AFC65" i="1"/>
  <c r="AFB65" i="1"/>
  <c r="AFA65" i="1"/>
  <c r="AEZ65" i="1"/>
  <c r="AEY65" i="1"/>
  <c r="AEX65" i="1"/>
  <c r="AEW65" i="1"/>
  <c r="AEV65" i="1"/>
  <c r="AEU65" i="1"/>
  <c r="AET65" i="1"/>
  <c r="AES65" i="1"/>
  <c r="AER65" i="1"/>
  <c r="AEQ65" i="1"/>
  <c r="AEP65" i="1"/>
  <c r="AEO65" i="1"/>
  <c r="AEN65" i="1"/>
  <c r="AEM65" i="1"/>
  <c r="AEL65" i="1"/>
  <c r="AEK65" i="1"/>
  <c r="AEJ65" i="1"/>
  <c r="AEI65" i="1"/>
  <c r="AEH65" i="1"/>
  <c r="AEG65" i="1"/>
  <c r="AEF65" i="1"/>
  <c r="AEE65" i="1"/>
  <c r="AED65" i="1"/>
  <c r="AEC65" i="1"/>
  <c r="AEB65" i="1"/>
  <c r="AEA65" i="1"/>
  <c r="ADZ65" i="1"/>
  <c r="ADY65" i="1"/>
  <c r="ADX65" i="1"/>
  <c r="ADW65" i="1"/>
  <c r="ADV65" i="1"/>
  <c r="ADU65" i="1"/>
  <c r="ADT65" i="1"/>
  <c r="ADS65" i="1"/>
  <c r="ADR65" i="1"/>
  <c r="ADQ65" i="1"/>
  <c r="ADP65" i="1"/>
  <c r="ADO65" i="1"/>
  <c r="ADN65" i="1"/>
  <c r="ADM65" i="1"/>
  <c r="ADL65" i="1"/>
  <c r="ADK65" i="1"/>
  <c r="ADJ65" i="1"/>
  <c r="ADI65" i="1"/>
  <c r="ADH65" i="1"/>
  <c r="ADG65" i="1"/>
  <c r="ADF65" i="1"/>
  <c r="ADE65" i="1"/>
  <c r="ADD65" i="1"/>
  <c r="ADC65" i="1"/>
  <c r="ADB65" i="1"/>
  <c r="ADA65" i="1"/>
  <c r="ACZ65" i="1"/>
  <c r="ACY65" i="1"/>
  <c r="ACX65" i="1"/>
  <c r="ACW65" i="1"/>
  <c r="ACV65" i="1"/>
  <c r="ACU65" i="1"/>
  <c r="ACT65" i="1"/>
  <c r="ACS65" i="1"/>
  <c r="ACR65" i="1"/>
  <c r="ACQ65" i="1"/>
  <c r="ACP65" i="1"/>
  <c r="ACO65" i="1"/>
  <c r="ACN65" i="1"/>
  <c r="ACM65" i="1"/>
  <c r="ACL65" i="1"/>
  <c r="ACK65" i="1"/>
  <c r="ACJ65" i="1"/>
  <c r="ACI65" i="1"/>
  <c r="ACH65" i="1"/>
  <c r="ACG65" i="1"/>
  <c r="ACF65" i="1"/>
  <c r="ACE65" i="1"/>
  <c r="ACD65" i="1"/>
  <c r="ACC65" i="1"/>
  <c r="ACB65" i="1"/>
  <c r="ACA65" i="1"/>
  <c r="ABZ65" i="1"/>
  <c r="ABY65" i="1"/>
  <c r="ABX65" i="1"/>
  <c r="ABW65" i="1"/>
  <c r="ABV65" i="1"/>
  <c r="ABU65" i="1"/>
  <c r="ABT65" i="1"/>
  <c r="ABS65" i="1"/>
  <c r="ABR65" i="1"/>
  <c r="ABQ65" i="1"/>
  <c r="ABP65" i="1"/>
  <c r="ABO65" i="1"/>
  <c r="ABN65" i="1"/>
  <c r="ABM65" i="1"/>
  <c r="ABL65" i="1"/>
  <c r="ABK65" i="1"/>
  <c r="ABJ65" i="1"/>
  <c r="ABI65" i="1"/>
  <c r="ABH65" i="1"/>
  <c r="ABG65" i="1"/>
  <c r="ABF65" i="1"/>
  <c r="ABE65" i="1"/>
  <c r="ABD65" i="1"/>
  <c r="ABC65" i="1"/>
  <c r="ABB65" i="1"/>
  <c r="ABA65" i="1"/>
  <c r="AAZ65" i="1"/>
  <c r="AAY65" i="1"/>
  <c r="AAX65" i="1"/>
  <c r="AAW65" i="1"/>
  <c r="AAV65" i="1"/>
  <c r="AAU65" i="1"/>
  <c r="AAT65" i="1"/>
  <c r="AAS65" i="1"/>
  <c r="AAR65" i="1"/>
  <c r="AAQ65" i="1"/>
  <c r="AAP65" i="1"/>
  <c r="AAO65" i="1"/>
  <c r="AAN65" i="1"/>
  <c r="AAM65" i="1"/>
  <c r="AAL65" i="1"/>
  <c r="AAK65" i="1"/>
  <c r="AAJ65" i="1"/>
  <c r="AAI65" i="1"/>
  <c r="AAH65" i="1"/>
  <c r="AAG65" i="1"/>
  <c r="AAF65" i="1"/>
  <c r="AAE65" i="1"/>
  <c r="AAD65" i="1"/>
  <c r="AAC65" i="1"/>
  <c r="AAB65" i="1"/>
  <c r="AAA65" i="1"/>
  <c r="ZZ65" i="1"/>
  <c r="ZY65" i="1"/>
  <c r="ZX65" i="1"/>
  <c r="ZW65" i="1"/>
  <c r="ZV65" i="1"/>
  <c r="ZU65" i="1"/>
  <c r="ZT65" i="1"/>
  <c r="ZS65" i="1"/>
  <c r="ZR65" i="1"/>
  <c r="ZQ65" i="1"/>
  <c r="ZP65" i="1"/>
  <c r="ZO65" i="1"/>
  <c r="ZN65" i="1"/>
  <c r="ZM65" i="1"/>
  <c r="ZL65" i="1"/>
  <c r="ZK65" i="1"/>
  <c r="ZJ65" i="1"/>
  <c r="ZI65" i="1"/>
  <c r="ZH65" i="1"/>
  <c r="ZG65" i="1"/>
  <c r="ZF65" i="1"/>
  <c r="ZE65" i="1"/>
  <c r="ZD65" i="1"/>
  <c r="ZC65" i="1"/>
  <c r="ZB65" i="1"/>
  <c r="ZA65" i="1"/>
  <c r="YZ65" i="1"/>
  <c r="YY65" i="1"/>
  <c r="YX65" i="1"/>
  <c r="YW65" i="1"/>
  <c r="YV65" i="1"/>
  <c r="YU65" i="1"/>
  <c r="YT65" i="1"/>
  <c r="YS65" i="1"/>
  <c r="YR65" i="1"/>
  <c r="YQ65" i="1"/>
  <c r="YP65" i="1"/>
  <c r="YO65" i="1"/>
  <c r="YN65" i="1"/>
  <c r="YM65" i="1"/>
  <c r="YL65" i="1"/>
  <c r="YK65" i="1"/>
  <c r="YJ65" i="1"/>
  <c r="YI65" i="1"/>
  <c r="YH65" i="1"/>
  <c r="YG65" i="1"/>
  <c r="YF65" i="1"/>
  <c r="YE65" i="1"/>
  <c r="YD65" i="1"/>
  <c r="YC65" i="1"/>
  <c r="YB65" i="1"/>
  <c r="YA65" i="1"/>
  <c r="XZ65" i="1"/>
  <c r="XY65" i="1"/>
  <c r="XX65" i="1"/>
  <c r="XW65" i="1"/>
  <c r="XV65" i="1"/>
  <c r="XU65" i="1"/>
  <c r="XT65" i="1"/>
  <c r="XS65" i="1"/>
  <c r="XR65" i="1"/>
  <c r="XQ65" i="1"/>
  <c r="XP65" i="1"/>
  <c r="XO65" i="1"/>
  <c r="XN65" i="1"/>
  <c r="XM65" i="1"/>
  <c r="XL65" i="1"/>
  <c r="XK65" i="1"/>
  <c r="XJ65" i="1"/>
  <c r="XI65" i="1"/>
  <c r="XH65" i="1"/>
  <c r="XG65" i="1"/>
  <c r="XF65" i="1"/>
  <c r="XE65" i="1"/>
  <c r="XD65" i="1"/>
  <c r="XC65" i="1"/>
  <c r="XB65" i="1"/>
  <c r="XA65" i="1"/>
  <c r="WZ65" i="1"/>
  <c r="WY65" i="1"/>
  <c r="WX65" i="1"/>
  <c r="WW65" i="1"/>
  <c r="WV65" i="1"/>
  <c r="WU65" i="1"/>
  <c r="WT65" i="1"/>
  <c r="WS65" i="1"/>
  <c r="WR65" i="1"/>
  <c r="WQ65" i="1"/>
  <c r="WP65" i="1"/>
  <c r="WO65" i="1"/>
  <c r="WN65" i="1"/>
  <c r="WM65" i="1"/>
  <c r="WL65" i="1"/>
  <c r="WK65" i="1"/>
  <c r="WJ65" i="1"/>
  <c r="WI65" i="1"/>
  <c r="WH65" i="1"/>
  <c r="WG65" i="1"/>
  <c r="WF65" i="1"/>
  <c r="WE65" i="1"/>
  <c r="WD65" i="1"/>
  <c r="WC65" i="1"/>
  <c r="WB65" i="1"/>
  <c r="WA65" i="1"/>
  <c r="VZ65" i="1"/>
  <c r="VY65" i="1"/>
  <c r="VX65" i="1"/>
  <c r="VW65" i="1"/>
  <c r="VV65" i="1"/>
  <c r="VU65" i="1"/>
  <c r="VT65" i="1"/>
  <c r="VS65" i="1"/>
  <c r="VR65" i="1"/>
  <c r="VQ65" i="1"/>
  <c r="VP65" i="1"/>
  <c r="VO65" i="1"/>
  <c r="VN65" i="1"/>
  <c r="VM65" i="1"/>
  <c r="VL65" i="1"/>
  <c r="VK65" i="1"/>
  <c r="VJ65" i="1"/>
  <c r="VI65" i="1"/>
  <c r="VH65" i="1"/>
  <c r="VG65" i="1"/>
  <c r="VF65" i="1"/>
  <c r="VE65" i="1"/>
  <c r="VD65" i="1"/>
  <c r="VC65" i="1"/>
  <c r="VB65" i="1"/>
  <c r="VA65" i="1"/>
  <c r="UZ65" i="1"/>
  <c r="UY65" i="1"/>
  <c r="UX65" i="1"/>
  <c r="UW65" i="1"/>
  <c r="UV65" i="1"/>
  <c r="UU65" i="1"/>
  <c r="UT65" i="1"/>
  <c r="US65" i="1"/>
  <c r="UR65" i="1"/>
  <c r="UQ65" i="1"/>
  <c r="UP65" i="1"/>
  <c r="UO65" i="1"/>
  <c r="UN65" i="1"/>
  <c r="UM65" i="1"/>
  <c r="UL65" i="1"/>
  <c r="UK65" i="1"/>
  <c r="UJ65" i="1"/>
  <c r="UI65" i="1"/>
  <c r="UH65" i="1"/>
  <c r="UG65" i="1"/>
  <c r="UF65" i="1"/>
  <c r="UE65" i="1"/>
  <c r="UD65" i="1"/>
  <c r="UC65" i="1"/>
  <c r="UB65" i="1"/>
  <c r="UA65" i="1"/>
  <c r="TZ65" i="1"/>
  <c r="TY65" i="1"/>
  <c r="TX65" i="1"/>
  <c r="TW65" i="1"/>
  <c r="TV65" i="1"/>
  <c r="TU65" i="1"/>
  <c r="TT65" i="1"/>
  <c r="TS65" i="1"/>
  <c r="TR65" i="1"/>
  <c r="TQ65" i="1"/>
  <c r="TP65" i="1"/>
  <c r="TO65" i="1"/>
  <c r="TN65" i="1"/>
  <c r="TM65" i="1"/>
  <c r="TL65" i="1"/>
  <c r="TK65" i="1"/>
  <c r="TJ65" i="1"/>
  <c r="TI65" i="1"/>
  <c r="TH65" i="1"/>
  <c r="TG65" i="1"/>
  <c r="TF65" i="1"/>
  <c r="TE65" i="1"/>
  <c r="TD65" i="1"/>
  <c r="TC65" i="1"/>
  <c r="TB65" i="1"/>
  <c r="TA65" i="1"/>
  <c r="SZ65" i="1"/>
  <c r="SY65" i="1"/>
  <c r="SX65" i="1"/>
  <c r="SW65" i="1"/>
  <c r="SV65" i="1"/>
  <c r="SU65" i="1"/>
  <c r="ST65" i="1"/>
  <c r="SS65" i="1"/>
  <c r="SR65" i="1"/>
  <c r="SQ65" i="1"/>
  <c r="SP65" i="1"/>
  <c r="SO65" i="1"/>
  <c r="SN65" i="1"/>
  <c r="SM65" i="1"/>
  <c r="SL65" i="1"/>
  <c r="SK65" i="1"/>
  <c r="SJ65" i="1"/>
  <c r="SI65" i="1"/>
  <c r="SH65" i="1"/>
  <c r="SG65" i="1"/>
  <c r="SF65" i="1"/>
  <c r="SE65" i="1"/>
  <c r="SD65" i="1"/>
  <c r="SC65" i="1"/>
  <c r="SB65" i="1"/>
  <c r="SA65" i="1"/>
  <c r="RZ65" i="1"/>
  <c r="RY65" i="1"/>
  <c r="RX65" i="1"/>
  <c r="RW65" i="1"/>
  <c r="RV65" i="1"/>
  <c r="RU65" i="1"/>
  <c r="RT65" i="1"/>
  <c r="RS65" i="1"/>
  <c r="RR65" i="1"/>
  <c r="RQ65" i="1"/>
  <c r="RP65" i="1"/>
  <c r="RO65" i="1"/>
  <c r="RN65" i="1"/>
  <c r="RM65" i="1"/>
  <c r="RL65" i="1"/>
  <c r="RK65" i="1"/>
  <c r="RJ65" i="1"/>
  <c r="RI65" i="1"/>
  <c r="RH65" i="1"/>
  <c r="RG65" i="1"/>
  <c r="RF65" i="1"/>
  <c r="RE65" i="1"/>
  <c r="RD65" i="1"/>
  <c r="RC65" i="1"/>
  <c r="RB65" i="1"/>
  <c r="RA65" i="1"/>
  <c r="QZ65" i="1"/>
  <c r="QY65" i="1"/>
  <c r="QX65" i="1"/>
  <c r="QW65" i="1"/>
  <c r="QV65" i="1"/>
  <c r="QU65" i="1"/>
  <c r="QT65" i="1"/>
  <c r="QS65" i="1"/>
  <c r="QR65" i="1"/>
  <c r="QQ65" i="1"/>
  <c r="QP65" i="1"/>
  <c r="QO65" i="1"/>
  <c r="QN65" i="1"/>
  <c r="QM65" i="1"/>
  <c r="QL65" i="1"/>
  <c r="QK65" i="1"/>
  <c r="QJ65" i="1"/>
  <c r="QI65" i="1"/>
  <c r="QH65" i="1"/>
  <c r="QG65" i="1"/>
  <c r="QF65" i="1"/>
  <c r="QE65" i="1"/>
  <c r="QD65" i="1"/>
  <c r="QC65" i="1"/>
  <c r="QB65" i="1"/>
  <c r="QA65" i="1"/>
  <c r="PZ65" i="1"/>
  <c r="PY65" i="1"/>
  <c r="PX65" i="1"/>
  <c r="PW65" i="1"/>
  <c r="PV65" i="1"/>
  <c r="PU65" i="1"/>
  <c r="PT65" i="1"/>
  <c r="PS65" i="1"/>
  <c r="PR65" i="1"/>
  <c r="PQ65" i="1"/>
  <c r="PP65" i="1"/>
  <c r="PO65" i="1"/>
  <c r="PN65" i="1"/>
  <c r="PM65" i="1"/>
  <c r="PL65" i="1"/>
  <c r="PK65" i="1"/>
  <c r="PJ65" i="1"/>
  <c r="PI65" i="1"/>
  <c r="PH65" i="1"/>
  <c r="PG65" i="1"/>
  <c r="PF65" i="1"/>
  <c r="PE65" i="1"/>
  <c r="PD65" i="1"/>
  <c r="PC65" i="1"/>
  <c r="PB65" i="1"/>
  <c r="PA65" i="1"/>
  <c r="OZ65" i="1"/>
  <c r="OY65" i="1"/>
  <c r="OX65" i="1"/>
  <c r="OW65" i="1"/>
  <c r="OV65" i="1"/>
  <c r="OU65" i="1"/>
  <c r="OT65" i="1"/>
  <c r="OS65" i="1"/>
  <c r="OR65" i="1"/>
  <c r="OQ65" i="1"/>
  <c r="OP65" i="1"/>
  <c r="OO65" i="1"/>
  <c r="ON65" i="1"/>
  <c r="OM65" i="1"/>
  <c r="OL65" i="1"/>
  <c r="OK65" i="1"/>
  <c r="OJ65" i="1"/>
  <c r="OI65" i="1"/>
  <c r="OH65" i="1"/>
  <c r="OG65" i="1"/>
  <c r="OF65" i="1"/>
  <c r="OE65" i="1"/>
  <c r="OD65" i="1"/>
  <c r="OC65" i="1"/>
  <c r="OB65" i="1"/>
  <c r="OA65" i="1"/>
  <c r="NZ65" i="1"/>
  <c r="NY65" i="1"/>
  <c r="NX65" i="1"/>
  <c r="NW65" i="1"/>
  <c r="NV65" i="1"/>
  <c r="NU65" i="1"/>
  <c r="NT65" i="1"/>
  <c r="NS65" i="1"/>
  <c r="ALQ63" i="1"/>
  <c r="ALP63" i="1"/>
  <c r="ALO63" i="1"/>
  <c r="ALN63" i="1"/>
  <c r="ALM63" i="1"/>
  <c r="ALL63" i="1"/>
  <c r="ALK63" i="1"/>
  <c r="ALJ63" i="1"/>
  <c r="ALI63" i="1"/>
  <c r="ALH63" i="1"/>
  <c r="ALG63" i="1"/>
  <c r="ALF63" i="1"/>
  <c r="ALE63" i="1"/>
  <c r="ALD63" i="1"/>
  <c r="ALC63" i="1"/>
  <c r="ALB63" i="1"/>
  <c r="ALA63" i="1"/>
  <c r="AKZ63" i="1"/>
  <c r="AKY63" i="1"/>
  <c r="AKX63" i="1"/>
  <c r="AKW63" i="1"/>
  <c r="AKV63" i="1"/>
  <c r="AKU63" i="1"/>
  <c r="AKT63" i="1"/>
  <c r="AKS63" i="1"/>
  <c r="AKR63" i="1"/>
  <c r="AKQ63" i="1"/>
  <c r="AKP63" i="1"/>
  <c r="AKO63" i="1"/>
  <c r="AKN63" i="1"/>
  <c r="AKM63" i="1"/>
  <c r="AKL63" i="1"/>
  <c r="AKK63" i="1"/>
  <c r="AKJ63" i="1"/>
  <c r="AKI63" i="1"/>
  <c r="AKH63" i="1"/>
  <c r="AKG63" i="1"/>
  <c r="AKF63" i="1"/>
  <c r="AKE63" i="1"/>
  <c r="AKD63" i="1"/>
  <c r="AKC63" i="1"/>
  <c r="AKB63" i="1"/>
  <c r="AKA63" i="1"/>
  <c r="AJZ63" i="1"/>
  <c r="AJY63" i="1"/>
  <c r="AJX63" i="1"/>
  <c r="AJW63" i="1"/>
  <c r="AJV63" i="1"/>
  <c r="AJU63" i="1"/>
  <c r="AJT63" i="1"/>
  <c r="AJS63" i="1"/>
  <c r="AJR63" i="1"/>
  <c r="AJQ63" i="1"/>
  <c r="AJP63" i="1"/>
  <c r="AJO63" i="1"/>
  <c r="AJN63" i="1"/>
  <c r="AJM63" i="1"/>
  <c r="AJL63" i="1"/>
  <c r="AJK63" i="1"/>
  <c r="AJJ63" i="1"/>
  <c r="AJI63" i="1"/>
  <c r="AJH63" i="1"/>
  <c r="AJG63" i="1"/>
  <c r="AJF63" i="1"/>
  <c r="AJE63" i="1"/>
  <c r="AJD63" i="1"/>
  <c r="AJC63" i="1"/>
  <c r="AJB63" i="1"/>
  <c r="AJA63" i="1"/>
  <c r="AIZ63" i="1"/>
  <c r="AIY63" i="1"/>
  <c r="AIX63" i="1"/>
  <c r="AIW63" i="1"/>
  <c r="AIV63" i="1"/>
  <c r="AIU63" i="1"/>
  <c r="AIT63" i="1"/>
  <c r="AIS63" i="1"/>
  <c r="AIR63" i="1"/>
  <c r="AIQ63" i="1"/>
  <c r="AIP63" i="1"/>
  <c r="AIO63" i="1"/>
  <c r="AIN63" i="1"/>
  <c r="AIM63" i="1"/>
  <c r="AIL63" i="1"/>
  <c r="AIK63" i="1"/>
  <c r="AIJ63" i="1"/>
  <c r="AII63" i="1"/>
  <c r="AIH63" i="1"/>
  <c r="AIG63" i="1"/>
  <c r="AIF63" i="1"/>
  <c r="AIE63" i="1"/>
  <c r="AID63" i="1"/>
  <c r="AIC63" i="1"/>
  <c r="AIB63" i="1"/>
  <c r="AIA63" i="1"/>
  <c r="AHZ63" i="1"/>
  <c r="AHY63" i="1"/>
  <c r="AHX63" i="1"/>
  <c r="AHW63" i="1"/>
  <c r="AHV63" i="1"/>
  <c r="AHU63" i="1"/>
  <c r="AHT63" i="1"/>
  <c r="AHS63" i="1"/>
  <c r="AHR63" i="1"/>
  <c r="AHQ63" i="1"/>
  <c r="AHP63" i="1"/>
  <c r="AHO63" i="1"/>
  <c r="AHN63" i="1"/>
  <c r="AHM63" i="1"/>
  <c r="AHL63" i="1"/>
  <c r="AHK63" i="1"/>
  <c r="AHJ63" i="1"/>
  <c r="AHI63" i="1"/>
  <c r="AHH63" i="1"/>
  <c r="AHG63" i="1"/>
  <c r="AHF63" i="1"/>
  <c r="AHE63" i="1"/>
  <c r="AHD63" i="1"/>
  <c r="AHC63" i="1"/>
  <c r="AHB63" i="1"/>
  <c r="AHA63" i="1"/>
  <c r="AGZ63" i="1"/>
  <c r="AGY63" i="1"/>
  <c r="AGX63" i="1"/>
  <c r="AGW63" i="1"/>
  <c r="AGV63" i="1"/>
  <c r="AGU63" i="1"/>
  <c r="AGT63" i="1"/>
  <c r="AGS63" i="1"/>
  <c r="AGR63" i="1"/>
  <c r="AGQ63" i="1"/>
  <c r="AGP63" i="1"/>
  <c r="AGO63" i="1"/>
  <c r="AGN63" i="1"/>
  <c r="AGM63" i="1"/>
  <c r="AGL63" i="1"/>
  <c r="AGK63" i="1"/>
  <c r="AGJ63" i="1"/>
  <c r="AGI63" i="1"/>
  <c r="AGH63" i="1"/>
  <c r="AGG63" i="1"/>
  <c r="AGF63" i="1"/>
  <c r="AGE63" i="1"/>
  <c r="AGD63" i="1"/>
  <c r="AGC63" i="1"/>
  <c r="AGB63" i="1"/>
  <c r="AGA63" i="1"/>
  <c r="AFZ63" i="1"/>
  <c r="AFY63" i="1"/>
  <c r="AFX63" i="1"/>
  <c r="AFW63" i="1"/>
  <c r="AFV63" i="1"/>
  <c r="AFU63" i="1"/>
  <c r="AFT63" i="1"/>
  <c r="AFS63" i="1"/>
  <c r="AFR63" i="1"/>
  <c r="AFQ63" i="1"/>
  <c r="AFP63" i="1"/>
  <c r="AFO63" i="1"/>
  <c r="AFN63" i="1"/>
  <c r="AFM63" i="1"/>
  <c r="AFL63" i="1"/>
  <c r="AFK63" i="1"/>
  <c r="AFJ63" i="1"/>
  <c r="AFI63" i="1"/>
  <c r="AFH63" i="1"/>
  <c r="AFG63" i="1"/>
  <c r="AFF63" i="1"/>
  <c r="AFE63" i="1"/>
  <c r="AFD63" i="1"/>
  <c r="AFC63" i="1"/>
  <c r="AFB63" i="1"/>
  <c r="AFA63" i="1"/>
  <c r="AEZ63" i="1"/>
  <c r="AEY63" i="1"/>
  <c r="AEX63" i="1"/>
  <c r="AEW63" i="1"/>
  <c r="AEV63" i="1"/>
  <c r="AEU63" i="1"/>
  <c r="AET63" i="1"/>
  <c r="AES63" i="1"/>
  <c r="AER63" i="1"/>
  <c r="AEQ63" i="1"/>
  <c r="AEP63" i="1"/>
  <c r="AEO63" i="1"/>
  <c r="AEN63" i="1"/>
  <c r="AEM63" i="1"/>
  <c r="AEL63" i="1"/>
  <c r="AEK63" i="1"/>
  <c r="AEJ63" i="1"/>
  <c r="AEI63" i="1"/>
  <c r="AEH63" i="1"/>
  <c r="AEG63" i="1"/>
  <c r="AEF63" i="1"/>
  <c r="AEE63" i="1"/>
  <c r="AED63" i="1"/>
  <c r="AEC63" i="1"/>
  <c r="AEB63" i="1"/>
  <c r="AEA63" i="1"/>
  <c r="ADZ63" i="1"/>
  <c r="ADY63" i="1"/>
  <c r="ADX63" i="1"/>
  <c r="ADW63" i="1"/>
  <c r="ADV63" i="1"/>
  <c r="ADU63" i="1"/>
  <c r="ADT63" i="1"/>
  <c r="ADS63" i="1"/>
  <c r="ADR63" i="1"/>
  <c r="ADQ63" i="1"/>
  <c r="ADP63" i="1"/>
  <c r="ADO63" i="1"/>
  <c r="ADN63" i="1"/>
  <c r="ADM63" i="1"/>
  <c r="ADL63" i="1"/>
  <c r="ADK63" i="1"/>
  <c r="ADJ63" i="1"/>
  <c r="ADI63" i="1"/>
  <c r="ADH63" i="1"/>
  <c r="ADG63" i="1"/>
  <c r="ADF63" i="1"/>
  <c r="ADE63" i="1"/>
  <c r="ADD63" i="1"/>
  <c r="ADC63" i="1"/>
  <c r="ADB63" i="1"/>
  <c r="ADA63" i="1"/>
  <c r="ACZ63" i="1"/>
  <c r="ACY63" i="1"/>
  <c r="ACX63" i="1"/>
  <c r="ACW63" i="1"/>
  <c r="ACV63" i="1"/>
  <c r="ACU63" i="1"/>
  <c r="ACT63" i="1"/>
  <c r="ACS63" i="1"/>
  <c r="ACR63" i="1"/>
  <c r="ACQ63" i="1"/>
  <c r="ACP63" i="1"/>
  <c r="ACO63" i="1"/>
  <c r="ACN63" i="1"/>
  <c r="ACM63" i="1"/>
  <c r="ACL63" i="1"/>
  <c r="ACK63" i="1"/>
  <c r="ACJ63" i="1"/>
  <c r="ACI63" i="1"/>
  <c r="ACH63" i="1"/>
  <c r="ACG63" i="1"/>
  <c r="ACF63" i="1"/>
  <c r="ACE63" i="1"/>
  <c r="ACD63" i="1"/>
  <c r="ACC63" i="1"/>
  <c r="ACB63" i="1"/>
  <c r="ACA63" i="1"/>
  <c r="ABZ63" i="1"/>
  <c r="ABY63" i="1"/>
  <c r="ABX63" i="1"/>
  <c r="ABW63" i="1"/>
  <c r="ABV63" i="1"/>
  <c r="ABU63" i="1"/>
  <c r="ABT63" i="1"/>
  <c r="ABS63" i="1"/>
  <c r="ABR63" i="1"/>
  <c r="ABQ63" i="1"/>
  <c r="ABP63" i="1"/>
  <c r="ABO63" i="1"/>
  <c r="ABN63" i="1"/>
  <c r="ABM63" i="1"/>
  <c r="ABL63" i="1"/>
  <c r="ABK63" i="1"/>
  <c r="ABJ63" i="1"/>
  <c r="ABI63" i="1"/>
  <c r="ABH63" i="1"/>
  <c r="ABG63" i="1"/>
  <c r="ABF63" i="1"/>
  <c r="ABE63" i="1"/>
  <c r="ABD63" i="1"/>
  <c r="ABC63" i="1"/>
  <c r="ABB63" i="1"/>
  <c r="ABA63" i="1"/>
  <c r="AAZ63" i="1"/>
  <c r="AAY63" i="1"/>
  <c r="AAX63" i="1"/>
  <c r="AAW63" i="1"/>
  <c r="AAV63" i="1"/>
  <c r="AAU63" i="1"/>
  <c r="AAT63" i="1"/>
  <c r="AAS63" i="1"/>
  <c r="AAR63" i="1"/>
  <c r="AAQ63" i="1"/>
  <c r="AAP63" i="1"/>
  <c r="AAO63" i="1"/>
  <c r="AAN63" i="1"/>
  <c r="AAM63" i="1"/>
  <c r="AAL63" i="1"/>
  <c r="AAK63" i="1"/>
  <c r="AAJ63" i="1"/>
  <c r="AAI63" i="1"/>
  <c r="AAH63" i="1"/>
  <c r="AAG63" i="1"/>
  <c r="AAF63" i="1"/>
  <c r="AAE63" i="1"/>
  <c r="AAD63" i="1"/>
  <c r="AAC63" i="1"/>
  <c r="AAB63" i="1"/>
  <c r="AAA63" i="1"/>
  <c r="ZZ63" i="1"/>
  <c r="ZY63" i="1"/>
  <c r="ZX63" i="1"/>
  <c r="ZW63" i="1"/>
  <c r="ZV63" i="1"/>
  <c r="ZU63" i="1"/>
  <c r="ZT63" i="1"/>
  <c r="ZS63" i="1"/>
  <c r="ZR63" i="1"/>
  <c r="ZQ63" i="1"/>
  <c r="ZP63" i="1"/>
  <c r="ZO63" i="1"/>
  <c r="ZN63" i="1"/>
  <c r="ZM63" i="1"/>
  <c r="ZL63" i="1"/>
  <c r="ZK63" i="1"/>
  <c r="ZJ63" i="1"/>
  <c r="ZI63" i="1"/>
  <c r="ZH63" i="1"/>
  <c r="ZG63" i="1"/>
  <c r="ZF63" i="1"/>
  <c r="ZE63" i="1"/>
  <c r="ZD63" i="1"/>
  <c r="ZC63" i="1"/>
  <c r="ZB63" i="1"/>
  <c r="ZA63" i="1"/>
  <c r="YZ63" i="1"/>
  <c r="YY63" i="1"/>
  <c r="YX63" i="1"/>
  <c r="YW63" i="1"/>
  <c r="YV63" i="1"/>
  <c r="YU63" i="1"/>
  <c r="YT63" i="1"/>
  <c r="YS63" i="1"/>
  <c r="YR63" i="1"/>
  <c r="YQ63" i="1"/>
  <c r="YP63" i="1"/>
  <c r="YO63" i="1"/>
  <c r="YN63" i="1"/>
  <c r="YM63" i="1"/>
  <c r="YL63" i="1"/>
  <c r="YK63" i="1"/>
  <c r="YJ63" i="1"/>
  <c r="YI63" i="1"/>
  <c r="YH63" i="1"/>
  <c r="YG63" i="1"/>
  <c r="YF63" i="1"/>
  <c r="YE63" i="1"/>
  <c r="YD63" i="1"/>
  <c r="YC63" i="1"/>
  <c r="YB63" i="1"/>
  <c r="YA63" i="1"/>
  <c r="XZ63" i="1"/>
  <c r="XY63" i="1"/>
  <c r="XX63" i="1"/>
  <c r="XW63" i="1"/>
  <c r="XV63" i="1"/>
  <c r="XU63" i="1"/>
  <c r="XT63" i="1"/>
  <c r="XS63" i="1"/>
  <c r="XR63" i="1"/>
  <c r="XQ63" i="1"/>
  <c r="XP63" i="1"/>
  <c r="XO63" i="1"/>
  <c r="XN63" i="1"/>
  <c r="XM63" i="1"/>
  <c r="XL63" i="1"/>
  <c r="XK63" i="1"/>
  <c r="XJ63" i="1"/>
  <c r="XI63" i="1"/>
  <c r="XH63" i="1"/>
  <c r="XG63" i="1"/>
  <c r="XF63" i="1"/>
  <c r="XE63" i="1"/>
  <c r="XD63" i="1"/>
  <c r="XC63" i="1"/>
  <c r="XB63" i="1"/>
  <c r="XA63" i="1"/>
  <c r="WZ63" i="1"/>
  <c r="WY63" i="1"/>
  <c r="WX63" i="1"/>
  <c r="WW63" i="1"/>
  <c r="WV63" i="1"/>
  <c r="WU63" i="1"/>
  <c r="WT63" i="1"/>
  <c r="WS63" i="1"/>
  <c r="WR63" i="1"/>
  <c r="WQ63" i="1"/>
  <c r="WP63" i="1"/>
  <c r="WO63" i="1"/>
  <c r="WN63" i="1"/>
  <c r="WM63" i="1"/>
  <c r="WL63" i="1"/>
  <c r="WK63" i="1"/>
  <c r="WJ63" i="1"/>
  <c r="WI63" i="1"/>
  <c r="WH63" i="1"/>
  <c r="WG63" i="1"/>
  <c r="WF63" i="1"/>
  <c r="WE63" i="1"/>
  <c r="WD63" i="1"/>
  <c r="WC63" i="1"/>
  <c r="WB63" i="1"/>
  <c r="WA63" i="1"/>
  <c r="VZ63" i="1"/>
  <c r="VY63" i="1"/>
  <c r="VX63" i="1"/>
  <c r="VW63" i="1"/>
  <c r="VV63" i="1"/>
  <c r="VU63" i="1"/>
  <c r="VT63" i="1"/>
  <c r="VS63" i="1"/>
  <c r="VR63" i="1"/>
  <c r="VQ63" i="1"/>
  <c r="VP63" i="1"/>
  <c r="VO63" i="1"/>
  <c r="VN63" i="1"/>
  <c r="VM63" i="1"/>
  <c r="VL63" i="1"/>
  <c r="VK63" i="1"/>
  <c r="VJ63" i="1"/>
  <c r="VI63" i="1"/>
  <c r="VH63" i="1"/>
  <c r="VG63" i="1"/>
  <c r="VF63" i="1"/>
  <c r="VE63" i="1"/>
  <c r="VD63" i="1"/>
  <c r="VC63" i="1"/>
  <c r="VB63" i="1"/>
  <c r="VA63" i="1"/>
  <c r="UZ63" i="1"/>
  <c r="UY63" i="1"/>
  <c r="UX63" i="1"/>
  <c r="UW63" i="1"/>
  <c r="UV63" i="1"/>
  <c r="UU63" i="1"/>
  <c r="UT63" i="1"/>
  <c r="US63" i="1"/>
  <c r="UR63" i="1"/>
  <c r="UQ63" i="1"/>
  <c r="UP63" i="1"/>
  <c r="UO63" i="1"/>
  <c r="UN63" i="1"/>
  <c r="UM63" i="1"/>
  <c r="UL63" i="1"/>
  <c r="UK63" i="1"/>
  <c r="UJ63" i="1"/>
  <c r="UI63" i="1"/>
  <c r="UH63" i="1"/>
  <c r="UG63" i="1"/>
  <c r="UF63" i="1"/>
  <c r="UE63" i="1"/>
  <c r="UD63" i="1"/>
  <c r="UC63" i="1"/>
  <c r="UB63" i="1"/>
  <c r="UA63" i="1"/>
  <c r="TZ63" i="1"/>
  <c r="TY63" i="1"/>
  <c r="TX63" i="1"/>
  <c r="TW63" i="1"/>
  <c r="TV63" i="1"/>
  <c r="TU63" i="1"/>
  <c r="TT63" i="1"/>
  <c r="TS63" i="1"/>
  <c r="TR63" i="1"/>
  <c r="TQ63" i="1"/>
  <c r="TP63" i="1"/>
  <c r="TO63" i="1"/>
  <c r="TN63" i="1"/>
  <c r="TM63" i="1"/>
  <c r="TL63" i="1"/>
  <c r="TK63" i="1"/>
  <c r="TJ63" i="1"/>
  <c r="TI63" i="1"/>
  <c r="TH63" i="1"/>
  <c r="TG63" i="1"/>
  <c r="TF63" i="1"/>
  <c r="TE63" i="1"/>
  <c r="TD63" i="1"/>
  <c r="TC63" i="1"/>
  <c r="TB63" i="1"/>
  <c r="TA63" i="1"/>
  <c r="SZ63" i="1"/>
  <c r="SY63" i="1"/>
  <c r="SX63" i="1"/>
  <c r="SW63" i="1"/>
  <c r="SV63" i="1"/>
  <c r="SU63" i="1"/>
  <c r="ST63" i="1"/>
  <c r="SS63" i="1"/>
  <c r="SR63" i="1"/>
  <c r="SQ63" i="1"/>
  <c r="SP63" i="1"/>
  <c r="SO63" i="1"/>
  <c r="SN63" i="1"/>
  <c r="SM63" i="1"/>
  <c r="SL63" i="1"/>
  <c r="SK63" i="1"/>
  <c r="SJ63" i="1"/>
  <c r="SI63" i="1"/>
  <c r="SH63" i="1"/>
  <c r="SG63" i="1"/>
  <c r="SF63" i="1"/>
  <c r="SE63" i="1"/>
  <c r="SD63" i="1"/>
  <c r="SC63" i="1"/>
  <c r="SB63" i="1"/>
  <c r="SA63" i="1"/>
  <c r="RZ63" i="1"/>
  <c r="RY63" i="1"/>
  <c r="RX63" i="1"/>
  <c r="RW63" i="1"/>
  <c r="RV63" i="1"/>
  <c r="RU63" i="1"/>
  <c r="RT63" i="1"/>
  <c r="RS63" i="1"/>
  <c r="RR63" i="1"/>
  <c r="RQ63" i="1"/>
  <c r="RP63" i="1"/>
  <c r="RO63" i="1"/>
  <c r="RN63" i="1"/>
  <c r="RM63" i="1"/>
  <c r="RL63" i="1"/>
  <c r="RK63" i="1"/>
  <c r="RJ63" i="1"/>
  <c r="RI63" i="1"/>
  <c r="RH63" i="1"/>
  <c r="RG63" i="1"/>
  <c r="RF63" i="1"/>
  <c r="RE63" i="1"/>
  <c r="RD63" i="1"/>
  <c r="RC63" i="1"/>
  <c r="RB63" i="1"/>
  <c r="RA63" i="1"/>
  <c r="QZ63" i="1"/>
  <c r="QY63" i="1"/>
  <c r="QX63" i="1"/>
  <c r="QW63" i="1"/>
  <c r="QV63" i="1"/>
  <c r="QU63" i="1"/>
  <c r="QT63" i="1"/>
  <c r="QS63" i="1"/>
  <c r="QR63" i="1"/>
  <c r="QQ63" i="1"/>
  <c r="QP63" i="1"/>
  <c r="QO63" i="1"/>
  <c r="QN63" i="1"/>
  <c r="QM63" i="1"/>
  <c r="QL63" i="1"/>
  <c r="QK63" i="1"/>
  <c r="QJ63" i="1"/>
  <c r="QI63" i="1"/>
  <c r="QH63" i="1"/>
  <c r="QG63" i="1"/>
  <c r="QF63" i="1"/>
  <c r="QE63" i="1"/>
  <c r="QD63" i="1"/>
  <c r="QC63" i="1"/>
  <c r="QB63" i="1"/>
  <c r="QA63" i="1"/>
  <c r="PZ63" i="1"/>
  <c r="PY63" i="1"/>
  <c r="PX63" i="1"/>
  <c r="PW63" i="1"/>
  <c r="PV63" i="1"/>
  <c r="PU63" i="1"/>
  <c r="PT63" i="1"/>
  <c r="PS63" i="1"/>
  <c r="PR63" i="1"/>
  <c r="PQ63" i="1"/>
  <c r="PP63" i="1"/>
  <c r="PO63" i="1"/>
  <c r="PN63" i="1"/>
  <c r="PM63" i="1"/>
  <c r="PL63" i="1"/>
  <c r="PK63" i="1"/>
  <c r="PJ63" i="1"/>
  <c r="PI63" i="1"/>
  <c r="PH63" i="1"/>
  <c r="PG63" i="1"/>
  <c r="PF63" i="1"/>
  <c r="PE63" i="1"/>
  <c r="PD63" i="1"/>
  <c r="PC63" i="1"/>
  <c r="PB63" i="1"/>
  <c r="PA63" i="1"/>
  <c r="OZ63" i="1"/>
  <c r="OY63" i="1"/>
  <c r="OX63" i="1"/>
  <c r="OW63" i="1"/>
  <c r="OV63" i="1"/>
  <c r="OU63" i="1"/>
  <c r="OT63" i="1"/>
  <c r="OS63" i="1"/>
  <c r="OR63" i="1"/>
  <c r="OQ63" i="1"/>
  <c r="OP63" i="1"/>
  <c r="OO63" i="1"/>
  <c r="ON63" i="1"/>
  <c r="OM63" i="1"/>
  <c r="OL63" i="1"/>
  <c r="OK63" i="1"/>
  <c r="OJ63" i="1"/>
  <c r="OI63" i="1"/>
  <c r="OH63" i="1"/>
  <c r="OG63" i="1"/>
  <c r="OF63" i="1"/>
  <c r="OE63" i="1"/>
  <c r="OD63" i="1"/>
  <c r="OC63" i="1"/>
  <c r="OB63" i="1"/>
  <c r="OA63" i="1"/>
  <c r="NZ63" i="1"/>
  <c r="NY63" i="1"/>
  <c r="NX63" i="1"/>
  <c r="NW63" i="1"/>
  <c r="NV63" i="1"/>
  <c r="NU63" i="1"/>
  <c r="NT63" i="1"/>
  <c r="NS63" i="1"/>
  <c r="NR65" i="1"/>
  <c r="NQ65" i="1"/>
  <c r="NP65" i="1"/>
  <c r="NO65" i="1"/>
  <c r="NN65" i="1"/>
  <c r="NM65" i="1"/>
  <c r="NL65" i="1"/>
  <c r="NK65" i="1"/>
  <c r="NJ65" i="1"/>
  <c r="NI65" i="1"/>
  <c r="NH65" i="1"/>
  <c r="NG65" i="1"/>
  <c r="NF65" i="1"/>
  <c r="NE65" i="1"/>
  <c r="ND65" i="1"/>
  <c r="NC65" i="1"/>
  <c r="NB65" i="1"/>
  <c r="NA65" i="1"/>
  <c r="MZ65" i="1"/>
  <c r="MY65" i="1"/>
  <c r="MX65" i="1"/>
  <c r="MW65" i="1"/>
  <c r="MV65" i="1"/>
  <c r="MU65" i="1"/>
  <c r="MT65" i="1"/>
  <c r="MS65" i="1"/>
  <c r="MR65" i="1"/>
  <c r="MQ65" i="1"/>
  <c r="MP65" i="1"/>
  <c r="MO65" i="1"/>
  <c r="MN65" i="1"/>
  <c r="MM65" i="1"/>
  <c r="ML65" i="1"/>
  <c r="MK65" i="1"/>
  <c r="MJ65" i="1"/>
  <c r="MI65" i="1"/>
  <c r="MH65" i="1"/>
  <c r="MG65" i="1"/>
  <c r="MF65" i="1"/>
  <c r="ME65" i="1"/>
  <c r="MD65" i="1"/>
  <c r="MC65" i="1"/>
  <c r="MB65" i="1"/>
  <c r="MA65" i="1"/>
  <c r="LZ65" i="1"/>
  <c r="LY65" i="1"/>
  <c r="LX65" i="1"/>
  <c r="LW65" i="1"/>
  <c r="LV65" i="1"/>
  <c r="LU65" i="1"/>
  <c r="LT65" i="1"/>
  <c r="LS65" i="1"/>
  <c r="LR65" i="1"/>
  <c r="LQ65" i="1"/>
  <c r="LP65" i="1"/>
  <c r="LO65" i="1"/>
  <c r="LN65" i="1"/>
  <c r="LM65" i="1"/>
  <c r="LL65" i="1"/>
  <c r="LK65" i="1"/>
  <c r="LJ65" i="1"/>
  <c r="LI65" i="1"/>
  <c r="LH65" i="1"/>
  <c r="LG65" i="1"/>
  <c r="LF65" i="1"/>
  <c r="LE65" i="1"/>
  <c r="LD65" i="1"/>
  <c r="LC65" i="1"/>
  <c r="LB65" i="1"/>
  <c r="LA65" i="1"/>
  <c r="KZ65" i="1"/>
  <c r="KY65" i="1"/>
  <c r="KX65" i="1"/>
  <c r="KW65" i="1"/>
  <c r="KV65" i="1"/>
  <c r="KU65" i="1"/>
  <c r="KT65" i="1"/>
  <c r="KS65" i="1"/>
  <c r="KR65" i="1"/>
  <c r="KQ65" i="1"/>
  <c r="KP65" i="1"/>
  <c r="KO65" i="1"/>
  <c r="KN65" i="1"/>
  <c r="KM65" i="1"/>
  <c r="KL65" i="1"/>
  <c r="KK65" i="1"/>
  <c r="KJ65" i="1"/>
  <c r="KI65" i="1"/>
  <c r="KH65" i="1"/>
  <c r="KG65" i="1"/>
  <c r="KF65" i="1"/>
  <c r="KE65" i="1"/>
  <c r="KD65" i="1"/>
  <c r="KC65" i="1"/>
  <c r="KB65" i="1"/>
  <c r="KA65" i="1"/>
  <c r="JZ65" i="1"/>
  <c r="JY65" i="1"/>
  <c r="JX65" i="1"/>
  <c r="JW65" i="1"/>
  <c r="JV65" i="1"/>
  <c r="JU65" i="1"/>
  <c r="JT65" i="1"/>
  <c r="JS65" i="1"/>
  <c r="JR65" i="1"/>
  <c r="JQ65" i="1"/>
  <c r="JP65" i="1"/>
  <c r="JO65" i="1"/>
  <c r="JN65" i="1"/>
  <c r="JM65" i="1"/>
  <c r="JL65" i="1"/>
  <c r="JK65" i="1"/>
  <c r="JJ65" i="1"/>
  <c r="JI65" i="1"/>
  <c r="JH65" i="1"/>
  <c r="JG65" i="1"/>
  <c r="JF65" i="1"/>
  <c r="JE65" i="1"/>
  <c r="JD65" i="1"/>
  <c r="JC65" i="1"/>
  <c r="JB65" i="1"/>
  <c r="JA65" i="1"/>
  <c r="IZ65" i="1"/>
  <c r="IY65" i="1"/>
  <c r="IX65" i="1"/>
  <c r="IW65" i="1"/>
  <c r="IV65" i="1"/>
  <c r="IU65" i="1"/>
  <c r="IT65" i="1"/>
  <c r="IS65" i="1"/>
  <c r="IR65" i="1"/>
  <c r="IQ65" i="1"/>
  <c r="IP65" i="1"/>
  <c r="IO65" i="1"/>
  <c r="IN65" i="1"/>
  <c r="IM65" i="1"/>
  <c r="IL65" i="1"/>
  <c r="IK65" i="1"/>
  <c r="IJ65" i="1"/>
  <c r="II65" i="1"/>
  <c r="IH65" i="1"/>
  <c r="IG65" i="1"/>
  <c r="IF65" i="1"/>
  <c r="IE65" i="1"/>
  <c r="ID65" i="1"/>
  <c r="IC65" i="1"/>
  <c r="IB65" i="1"/>
  <c r="IA65" i="1"/>
  <c r="HZ65" i="1"/>
  <c r="HY65" i="1"/>
  <c r="HX65" i="1"/>
  <c r="HW65" i="1"/>
  <c r="HV65" i="1"/>
  <c r="HU65" i="1"/>
  <c r="HT65" i="1"/>
  <c r="HS65" i="1"/>
  <c r="HR65" i="1"/>
  <c r="HQ65" i="1"/>
  <c r="HP65" i="1"/>
  <c r="HO65" i="1"/>
  <c r="HN65" i="1"/>
  <c r="HM65" i="1"/>
  <c r="HL65" i="1"/>
  <c r="HK65" i="1"/>
  <c r="HJ65" i="1"/>
  <c r="HI65" i="1"/>
  <c r="HH65" i="1"/>
  <c r="HG65" i="1"/>
  <c r="HF65" i="1"/>
  <c r="HE65" i="1"/>
  <c r="HD65" i="1"/>
  <c r="HC65" i="1"/>
  <c r="HB65" i="1"/>
  <c r="HA65" i="1"/>
  <c r="GZ65" i="1"/>
  <c r="GY65" i="1"/>
  <c r="GX65" i="1"/>
  <c r="GW65" i="1"/>
  <c r="GV65" i="1"/>
  <c r="GU65" i="1"/>
  <c r="GT65" i="1"/>
  <c r="GS65" i="1"/>
  <c r="GR65" i="1"/>
  <c r="GQ65" i="1"/>
  <c r="GP65" i="1"/>
  <c r="GO65" i="1"/>
  <c r="GN65" i="1"/>
  <c r="GM65" i="1"/>
  <c r="GL65" i="1"/>
  <c r="GK65" i="1"/>
  <c r="GJ65" i="1"/>
  <c r="GI65" i="1"/>
  <c r="GH65" i="1"/>
  <c r="GG65" i="1"/>
  <c r="GF65" i="1"/>
  <c r="GE65" i="1"/>
  <c r="GD65" i="1"/>
  <c r="GC65" i="1"/>
  <c r="GB65" i="1"/>
  <c r="GA65" i="1"/>
  <c r="FZ65" i="1"/>
  <c r="FY65" i="1"/>
  <c r="FX65" i="1"/>
  <c r="FW65" i="1"/>
  <c r="FV65" i="1"/>
  <c r="FU65" i="1"/>
  <c r="FT65" i="1"/>
  <c r="FS65" i="1"/>
  <c r="FR65" i="1"/>
  <c r="FQ65" i="1"/>
  <c r="FP65" i="1"/>
  <c r="FO65" i="1"/>
  <c r="FN65" i="1"/>
  <c r="FM65" i="1"/>
  <c r="FL65" i="1"/>
  <c r="FK65" i="1"/>
  <c r="FJ65" i="1"/>
  <c r="FI65" i="1"/>
  <c r="FH65" i="1"/>
  <c r="FG65" i="1"/>
  <c r="FF65" i="1"/>
  <c r="FE65" i="1"/>
  <c r="FD65" i="1"/>
  <c r="FC65" i="1"/>
  <c r="FB65" i="1"/>
  <c r="FA65" i="1"/>
  <c r="EZ65" i="1"/>
  <c r="EY65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NR63" i="1"/>
  <c r="NQ63" i="1"/>
  <c r="NP63" i="1"/>
  <c r="NO63" i="1"/>
  <c r="NN63" i="1"/>
  <c r="NM63" i="1"/>
  <c r="NL63" i="1"/>
  <c r="NK63" i="1"/>
  <c r="NJ63" i="1"/>
  <c r="NI63" i="1"/>
  <c r="NH63" i="1"/>
  <c r="NG63" i="1"/>
  <c r="NF63" i="1"/>
  <c r="NE63" i="1"/>
  <c r="ND63" i="1"/>
  <c r="NC63" i="1"/>
  <c r="NB63" i="1"/>
  <c r="NA63" i="1"/>
  <c r="MZ63" i="1"/>
  <c r="MY63" i="1"/>
  <c r="MX63" i="1"/>
  <c r="MW63" i="1"/>
  <c r="MV63" i="1"/>
  <c r="MU63" i="1"/>
  <c r="MT63" i="1"/>
  <c r="MS63" i="1"/>
  <c r="MR63" i="1"/>
  <c r="MQ63" i="1"/>
  <c r="MP63" i="1"/>
  <c r="MO63" i="1"/>
  <c r="MN63" i="1"/>
  <c r="MM63" i="1"/>
  <c r="ML63" i="1"/>
  <c r="MK63" i="1"/>
  <c r="MJ63" i="1"/>
  <c r="MI63" i="1"/>
  <c r="MH63" i="1"/>
  <c r="MG63" i="1"/>
  <c r="MF63" i="1"/>
  <c r="ME63" i="1"/>
  <c r="MD63" i="1"/>
  <c r="MC63" i="1"/>
  <c r="MB63" i="1"/>
  <c r="MA63" i="1"/>
  <c r="LZ63" i="1"/>
  <c r="LY63" i="1"/>
  <c r="LX63" i="1"/>
  <c r="LW63" i="1"/>
  <c r="LV63" i="1"/>
  <c r="LU63" i="1"/>
  <c r="LT63" i="1"/>
  <c r="LS63" i="1"/>
  <c r="LR63" i="1"/>
  <c r="LQ63" i="1"/>
  <c r="LP63" i="1"/>
  <c r="LO63" i="1"/>
  <c r="LN63" i="1"/>
  <c r="LM63" i="1"/>
  <c r="LL63" i="1"/>
  <c r="LK63" i="1"/>
  <c r="LJ63" i="1"/>
  <c r="LI63" i="1"/>
  <c r="LH63" i="1"/>
  <c r="LG63" i="1"/>
  <c r="LF63" i="1"/>
  <c r="LE63" i="1"/>
  <c r="LD63" i="1"/>
  <c r="LC63" i="1"/>
  <c r="LB63" i="1"/>
  <c r="LA63" i="1"/>
  <c r="KZ63" i="1"/>
  <c r="KY63" i="1"/>
  <c r="KX63" i="1"/>
  <c r="KW63" i="1"/>
  <c r="KV63" i="1"/>
  <c r="KU63" i="1"/>
  <c r="KT63" i="1"/>
  <c r="KS63" i="1"/>
  <c r="KR63" i="1"/>
  <c r="KQ63" i="1"/>
  <c r="KP63" i="1"/>
  <c r="KO63" i="1"/>
  <c r="KN63" i="1"/>
  <c r="KM63" i="1"/>
  <c r="KL63" i="1"/>
  <c r="KK63" i="1"/>
  <c r="KJ63" i="1"/>
  <c r="KI63" i="1"/>
  <c r="KH63" i="1"/>
  <c r="KG63" i="1"/>
  <c r="KF63" i="1"/>
  <c r="KE63" i="1"/>
  <c r="KD63" i="1"/>
  <c r="KC63" i="1"/>
  <c r="KB63" i="1"/>
  <c r="KA63" i="1"/>
  <c r="JZ63" i="1"/>
  <c r="JY63" i="1"/>
  <c r="JX63" i="1"/>
  <c r="JW63" i="1"/>
  <c r="JV63" i="1"/>
  <c r="JU63" i="1"/>
  <c r="JT63" i="1"/>
  <c r="JS63" i="1"/>
  <c r="JR63" i="1"/>
  <c r="JQ63" i="1"/>
  <c r="JP63" i="1"/>
  <c r="JO63" i="1"/>
  <c r="JN63" i="1"/>
  <c r="JM63" i="1"/>
  <c r="JL63" i="1"/>
  <c r="JK63" i="1"/>
  <c r="JJ63" i="1"/>
  <c r="JI63" i="1"/>
  <c r="JH63" i="1"/>
  <c r="JG63" i="1"/>
  <c r="JF63" i="1"/>
  <c r="JE63" i="1"/>
  <c r="JD63" i="1"/>
  <c r="JC63" i="1"/>
  <c r="JB63" i="1"/>
  <c r="JA63" i="1"/>
  <c r="IZ63" i="1"/>
  <c r="IY63" i="1"/>
  <c r="IX63" i="1"/>
  <c r="IW63" i="1"/>
  <c r="IV63" i="1"/>
  <c r="IU63" i="1"/>
  <c r="IT63" i="1"/>
  <c r="IS63" i="1"/>
  <c r="IR63" i="1"/>
  <c r="IQ63" i="1"/>
  <c r="IP63" i="1"/>
  <c r="IO63" i="1"/>
  <c r="IN63" i="1"/>
  <c r="IM63" i="1"/>
  <c r="IL63" i="1"/>
  <c r="IK63" i="1"/>
  <c r="IJ63" i="1"/>
  <c r="II63" i="1"/>
  <c r="IH63" i="1"/>
  <c r="IG63" i="1"/>
  <c r="IF63" i="1"/>
  <c r="IE63" i="1"/>
  <c r="ID63" i="1"/>
  <c r="IC63" i="1"/>
  <c r="IB63" i="1"/>
  <c r="IA63" i="1"/>
  <c r="HZ63" i="1"/>
  <c r="HY63" i="1"/>
  <c r="HX63" i="1"/>
  <c r="HW63" i="1"/>
  <c r="HV63" i="1"/>
  <c r="HU63" i="1"/>
  <c r="HT63" i="1"/>
  <c r="HS63" i="1"/>
  <c r="HR63" i="1"/>
  <c r="HQ63" i="1"/>
  <c r="HP63" i="1"/>
  <c r="HO63" i="1"/>
  <c r="HN63" i="1"/>
  <c r="HM63" i="1"/>
  <c r="HL63" i="1"/>
  <c r="HK63" i="1"/>
  <c r="HJ63" i="1"/>
  <c r="HI63" i="1"/>
  <c r="HH63" i="1"/>
  <c r="HG63" i="1"/>
  <c r="HF63" i="1"/>
  <c r="HE63" i="1"/>
  <c r="HD63" i="1"/>
  <c r="HC63" i="1"/>
  <c r="HB63" i="1"/>
  <c r="HA63" i="1"/>
  <c r="GZ63" i="1"/>
  <c r="GY63" i="1"/>
  <c r="GX63" i="1"/>
  <c r="GW63" i="1"/>
  <c r="GV63" i="1"/>
  <c r="GU63" i="1"/>
  <c r="GT63" i="1"/>
  <c r="GS63" i="1"/>
  <c r="GR63" i="1"/>
  <c r="GQ63" i="1"/>
  <c r="GP63" i="1"/>
  <c r="GO63" i="1"/>
  <c r="GN63" i="1"/>
  <c r="GM63" i="1"/>
  <c r="GL63" i="1"/>
  <c r="GK63" i="1"/>
  <c r="GJ63" i="1"/>
  <c r="GI63" i="1"/>
  <c r="GH63" i="1"/>
  <c r="GG63" i="1"/>
  <c r="GF63" i="1"/>
  <c r="GE63" i="1"/>
  <c r="GD63" i="1"/>
  <c r="GC63" i="1"/>
  <c r="GB63" i="1"/>
  <c r="GA63" i="1"/>
  <c r="FZ63" i="1"/>
  <c r="FY63" i="1"/>
  <c r="FX63" i="1"/>
  <c r="FW63" i="1"/>
  <c r="FV63" i="1"/>
  <c r="FU63" i="1"/>
  <c r="FT63" i="1"/>
  <c r="FS63" i="1"/>
  <c r="FR63" i="1"/>
  <c r="FQ63" i="1"/>
  <c r="FP63" i="1"/>
  <c r="FO63" i="1"/>
  <c r="FN63" i="1"/>
  <c r="FM63" i="1"/>
  <c r="FL63" i="1"/>
  <c r="FK63" i="1"/>
  <c r="FJ63" i="1"/>
  <c r="FI63" i="1"/>
  <c r="FH63" i="1"/>
  <c r="FG63" i="1"/>
  <c r="FF63" i="1"/>
  <c r="FE63" i="1"/>
  <c r="FD63" i="1"/>
  <c r="FC63" i="1"/>
  <c r="FB63" i="1"/>
  <c r="FA63" i="1"/>
  <c r="EZ63" i="1"/>
  <c r="EY63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5" i="1"/>
  <c r="G63" i="1"/>
  <c r="G57" i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O57" i="1" s="1"/>
  <c r="AP57" i="1" s="1"/>
  <c r="AQ57" i="1" s="1"/>
  <c r="AR57" i="1" s="1"/>
  <c r="AS57" i="1" s="1"/>
  <c r="AT57" i="1" s="1"/>
  <c r="AU57" i="1" s="1"/>
  <c r="AV57" i="1" s="1"/>
  <c r="AW57" i="1" s="1"/>
  <c r="AX57" i="1" s="1"/>
  <c r="AY57" i="1" s="1"/>
  <c r="AZ57" i="1" s="1"/>
  <c r="BA57" i="1" s="1"/>
  <c r="BB57" i="1" s="1"/>
  <c r="BC57" i="1" s="1"/>
  <c r="BD57" i="1" s="1"/>
  <c r="BE57" i="1" s="1"/>
  <c r="BF57" i="1" s="1"/>
  <c r="BG57" i="1" s="1"/>
  <c r="BH57" i="1" s="1"/>
  <c r="BI57" i="1" s="1"/>
  <c r="BJ57" i="1" s="1"/>
  <c r="BK57" i="1" s="1"/>
  <c r="BL57" i="1" s="1"/>
  <c r="BM57" i="1" s="1"/>
  <c r="BN57" i="1" s="1"/>
  <c r="BO57" i="1" s="1"/>
  <c r="BP57" i="1" s="1"/>
  <c r="BQ57" i="1" s="1"/>
  <c r="BR57" i="1" s="1"/>
  <c r="BS57" i="1" s="1"/>
  <c r="BT57" i="1" s="1"/>
  <c r="BU57" i="1" s="1"/>
  <c r="BV57" i="1" s="1"/>
  <c r="BW57" i="1" s="1"/>
  <c r="BX57" i="1" s="1"/>
  <c r="BY57" i="1" s="1"/>
  <c r="BZ57" i="1" s="1"/>
  <c r="CA57" i="1" s="1"/>
  <c r="CB57" i="1" s="1"/>
  <c r="CC57" i="1" s="1"/>
  <c r="CD57" i="1" s="1"/>
  <c r="CE57" i="1" s="1"/>
  <c r="CF57" i="1" s="1"/>
  <c r="CG57" i="1" s="1"/>
  <c r="CH57" i="1" s="1"/>
  <c r="CI57" i="1" s="1"/>
  <c r="CJ57" i="1" s="1"/>
  <c r="CK57" i="1" s="1"/>
  <c r="CL57" i="1" s="1"/>
  <c r="CM57" i="1" s="1"/>
  <c r="CN57" i="1" s="1"/>
  <c r="CO57" i="1" s="1"/>
  <c r="CP57" i="1" s="1"/>
  <c r="CQ57" i="1" s="1"/>
  <c r="CR57" i="1" s="1"/>
  <c r="CS57" i="1" s="1"/>
  <c r="CT57" i="1" s="1"/>
  <c r="CU57" i="1" s="1"/>
  <c r="CV57" i="1" s="1"/>
  <c r="CW57" i="1" s="1"/>
  <c r="CX57" i="1" s="1"/>
  <c r="CY57" i="1" s="1"/>
  <c r="CZ57" i="1" s="1"/>
  <c r="DA57" i="1" s="1"/>
  <c r="DB57" i="1" s="1"/>
  <c r="DC57" i="1" s="1"/>
  <c r="DD57" i="1" s="1"/>
  <c r="DE57" i="1" s="1"/>
  <c r="DF57" i="1" s="1"/>
  <c r="DG57" i="1" s="1"/>
  <c r="DH57" i="1" s="1"/>
  <c r="DI57" i="1" s="1"/>
  <c r="DJ57" i="1" s="1"/>
  <c r="DK57" i="1" s="1"/>
  <c r="DL57" i="1" s="1"/>
  <c r="DM57" i="1" s="1"/>
  <c r="DN57" i="1" s="1"/>
  <c r="DO57" i="1" s="1"/>
  <c r="DP57" i="1" s="1"/>
  <c r="DQ57" i="1" s="1"/>
  <c r="DR57" i="1" s="1"/>
  <c r="DS57" i="1" s="1"/>
  <c r="DT57" i="1" s="1"/>
  <c r="DU57" i="1" s="1"/>
  <c r="DV57" i="1" s="1"/>
  <c r="DW57" i="1" s="1"/>
  <c r="DX57" i="1" s="1"/>
  <c r="DY57" i="1" s="1"/>
  <c r="DZ57" i="1" s="1"/>
  <c r="EA57" i="1" s="1"/>
  <c r="EB57" i="1" s="1"/>
  <c r="EC57" i="1" s="1"/>
  <c r="ED57" i="1" s="1"/>
  <c r="EE57" i="1" s="1"/>
  <c r="EF57" i="1" s="1"/>
  <c r="EG57" i="1" s="1"/>
  <c r="EH57" i="1" s="1"/>
  <c r="EI57" i="1" s="1"/>
  <c r="EJ57" i="1" s="1"/>
  <c r="EK57" i="1" s="1"/>
  <c r="EL57" i="1" s="1"/>
  <c r="EM57" i="1" s="1"/>
  <c r="EN57" i="1" s="1"/>
  <c r="EO57" i="1" s="1"/>
  <c r="EP57" i="1" s="1"/>
  <c r="EQ57" i="1" s="1"/>
  <c r="ER57" i="1" s="1"/>
  <c r="ES57" i="1" s="1"/>
  <c r="ET57" i="1" s="1"/>
  <c r="EU57" i="1" s="1"/>
  <c r="EV57" i="1" s="1"/>
  <c r="EW57" i="1" s="1"/>
  <c r="EX57" i="1" s="1"/>
  <c r="EY57" i="1" s="1"/>
  <c r="EZ57" i="1" s="1"/>
  <c r="FA57" i="1" s="1"/>
  <c r="FB57" i="1" s="1"/>
  <c r="FC57" i="1" s="1"/>
  <c r="FD57" i="1" s="1"/>
  <c r="FE57" i="1" s="1"/>
  <c r="FF57" i="1" s="1"/>
  <c r="FG57" i="1" s="1"/>
  <c r="FH57" i="1" s="1"/>
  <c r="FI57" i="1" s="1"/>
  <c r="FJ57" i="1" s="1"/>
  <c r="FK57" i="1" s="1"/>
  <c r="FL57" i="1" s="1"/>
  <c r="FM57" i="1" s="1"/>
  <c r="FN57" i="1" s="1"/>
  <c r="FO57" i="1" s="1"/>
  <c r="FP57" i="1" s="1"/>
  <c r="FQ57" i="1" s="1"/>
  <c r="FR57" i="1" s="1"/>
  <c r="FS57" i="1" s="1"/>
  <c r="FT57" i="1" s="1"/>
  <c r="FU57" i="1" s="1"/>
  <c r="FV57" i="1" s="1"/>
  <c r="FW57" i="1" s="1"/>
  <c r="FX57" i="1" s="1"/>
  <c r="FY57" i="1" s="1"/>
  <c r="FZ57" i="1" s="1"/>
  <c r="GA57" i="1" s="1"/>
  <c r="GB57" i="1" s="1"/>
  <c r="GC57" i="1" s="1"/>
  <c r="GD57" i="1" s="1"/>
  <c r="GE57" i="1" s="1"/>
  <c r="GF57" i="1" s="1"/>
  <c r="GG57" i="1" s="1"/>
  <c r="GH57" i="1" s="1"/>
  <c r="GI57" i="1" s="1"/>
  <c r="GJ57" i="1" s="1"/>
  <c r="GK57" i="1" s="1"/>
  <c r="GL57" i="1" s="1"/>
  <c r="GM57" i="1" s="1"/>
  <c r="GN57" i="1" s="1"/>
  <c r="GO57" i="1" s="1"/>
  <c r="GP57" i="1" s="1"/>
  <c r="GQ57" i="1" s="1"/>
  <c r="GR57" i="1" s="1"/>
  <c r="GS57" i="1" s="1"/>
  <c r="GT57" i="1" s="1"/>
  <c r="GU57" i="1" s="1"/>
  <c r="GV57" i="1" s="1"/>
  <c r="GW57" i="1" s="1"/>
  <c r="GX57" i="1" s="1"/>
  <c r="GY57" i="1" s="1"/>
  <c r="GZ57" i="1" s="1"/>
  <c r="HA57" i="1" s="1"/>
  <c r="HB57" i="1" s="1"/>
  <c r="HC57" i="1" s="1"/>
  <c r="HD57" i="1" s="1"/>
  <c r="HE57" i="1" s="1"/>
  <c r="HF57" i="1" s="1"/>
  <c r="HG57" i="1" s="1"/>
  <c r="HH57" i="1" s="1"/>
  <c r="HI57" i="1" s="1"/>
  <c r="HJ57" i="1" s="1"/>
  <c r="HK57" i="1" s="1"/>
  <c r="HL57" i="1" s="1"/>
  <c r="HM57" i="1" s="1"/>
  <c r="HN57" i="1" s="1"/>
  <c r="HO57" i="1" s="1"/>
  <c r="HP57" i="1" s="1"/>
  <c r="HQ57" i="1" s="1"/>
  <c r="HR57" i="1" s="1"/>
  <c r="HS57" i="1" s="1"/>
  <c r="HT57" i="1" s="1"/>
  <c r="HU57" i="1" s="1"/>
  <c r="HV57" i="1" s="1"/>
  <c r="HW57" i="1" s="1"/>
  <c r="HX57" i="1" s="1"/>
  <c r="HY57" i="1" s="1"/>
  <c r="HZ57" i="1" s="1"/>
  <c r="IA57" i="1" s="1"/>
  <c r="IB57" i="1" s="1"/>
  <c r="IC57" i="1" s="1"/>
  <c r="ID57" i="1" s="1"/>
  <c r="IE57" i="1" s="1"/>
  <c r="IF57" i="1" s="1"/>
  <c r="IG57" i="1" s="1"/>
  <c r="IH57" i="1" s="1"/>
  <c r="II57" i="1" s="1"/>
  <c r="IJ57" i="1" s="1"/>
  <c r="IK57" i="1" s="1"/>
  <c r="IL57" i="1" s="1"/>
  <c r="IM57" i="1" s="1"/>
  <c r="IN57" i="1" s="1"/>
  <c r="IO57" i="1" s="1"/>
  <c r="IP57" i="1" s="1"/>
  <c r="IQ57" i="1" s="1"/>
  <c r="IR57" i="1" s="1"/>
  <c r="IS57" i="1" s="1"/>
  <c r="IT57" i="1" s="1"/>
  <c r="IU57" i="1" s="1"/>
  <c r="IV57" i="1" s="1"/>
  <c r="IW57" i="1" s="1"/>
  <c r="IX57" i="1" s="1"/>
  <c r="IY57" i="1" s="1"/>
  <c r="IZ57" i="1" s="1"/>
  <c r="JA57" i="1" s="1"/>
  <c r="JB57" i="1" s="1"/>
  <c r="JC57" i="1" s="1"/>
  <c r="JD57" i="1" s="1"/>
  <c r="JE57" i="1" s="1"/>
  <c r="JF57" i="1" s="1"/>
  <c r="JG57" i="1" s="1"/>
  <c r="JH57" i="1" s="1"/>
  <c r="JI57" i="1" s="1"/>
  <c r="JJ57" i="1" s="1"/>
  <c r="JK57" i="1" s="1"/>
  <c r="JL57" i="1" s="1"/>
  <c r="JM57" i="1" s="1"/>
  <c r="JN57" i="1" s="1"/>
  <c r="JO57" i="1" s="1"/>
  <c r="JP57" i="1" s="1"/>
  <c r="JQ57" i="1" s="1"/>
  <c r="JR57" i="1" s="1"/>
  <c r="JS57" i="1" s="1"/>
  <c r="JT57" i="1" s="1"/>
  <c r="JU57" i="1" s="1"/>
  <c r="JV57" i="1" s="1"/>
  <c r="JW57" i="1" s="1"/>
  <c r="JX57" i="1" s="1"/>
  <c r="JY57" i="1" s="1"/>
  <c r="JZ57" i="1" s="1"/>
  <c r="KA57" i="1" s="1"/>
  <c r="KB57" i="1" s="1"/>
  <c r="KC57" i="1" s="1"/>
  <c r="KD57" i="1" s="1"/>
  <c r="KE57" i="1" s="1"/>
  <c r="KF57" i="1" s="1"/>
  <c r="KG57" i="1" s="1"/>
  <c r="KH57" i="1" s="1"/>
  <c r="KI57" i="1" s="1"/>
  <c r="KJ57" i="1" s="1"/>
  <c r="KK57" i="1" s="1"/>
  <c r="KL57" i="1" s="1"/>
  <c r="KM57" i="1" s="1"/>
  <c r="KN57" i="1" s="1"/>
  <c r="KO57" i="1" s="1"/>
  <c r="KP57" i="1" s="1"/>
  <c r="KQ57" i="1" s="1"/>
  <c r="KR57" i="1" s="1"/>
  <c r="KS57" i="1" s="1"/>
  <c r="KT57" i="1" s="1"/>
  <c r="KU57" i="1" s="1"/>
  <c r="KV57" i="1" s="1"/>
  <c r="KW57" i="1" s="1"/>
  <c r="KX57" i="1" s="1"/>
  <c r="KY57" i="1" s="1"/>
  <c r="KZ57" i="1" s="1"/>
  <c r="LA57" i="1" s="1"/>
  <c r="LB57" i="1" s="1"/>
  <c r="LC57" i="1" s="1"/>
  <c r="LD57" i="1" s="1"/>
  <c r="LE57" i="1" s="1"/>
  <c r="LF57" i="1" s="1"/>
  <c r="LG57" i="1" s="1"/>
  <c r="LH57" i="1" s="1"/>
  <c r="LI57" i="1" s="1"/>
  <c r="LJ57" i="1" s="1"/>
  <c r="LK57" i="1" s="1"/>
  <c r="LL57" i="1" s="1"/>
  <c r="LM57" i="1" s="1"/>
  <c r="LN57" i="1" s="1"/>
  <c r="LO57" i="1" s="1"/>
  <c r="LP57" i="1" s="1"/>
  <c r="LQ57" i="1" s="1"/>
  <c r="LR57" i="1" s="1"/>
  <c r="LS57" i="1" s="1"/>
  <c r="LT57" i="1" s="1"/>
  <c r="LU57" i="1" s="1"/>
  <c r="LV57" i="1" s="1"/>
  <c r="LW57" i="1" s="1"/>
  <c r="LX57" i="1" s="1"/>
  <c r="LY57" i="1" s="1"/>
  <c r="LZ57" i="1" s="1"/>
  <c r="MA57" i="1" s="1"/>
  <c r="MB57" i="1" s="1"/>
  <c r="MC57" i="1" s="1"/>
  <c r="MD57" i="1" s="1"/>
  <c r="ME57" i="1" s="1"/>
  <c r="MF57" i="1" s="1"/>
  <c r="MG57" i="1" s="1"/>
  <c r="MH57" i="1" s="1"/>
  <c r="MI57" i="1" s="1"/>
  <c r="MJ57" i="1" s="1"/>
  <c r="MK57" i="1" s="1"/>
  <c r="ML57" i="1" s="1"/>
  <c r="MM57" i="1" s="1"/>
  <c r="MN57" i="1" s="1"/>
  <c r="MO57" i="1" s="1"/>
  <c r="MP57" i="1" s="1"/>
  <c r="MQ57" i="1" s="1"/>
  <c r="MR57" i="1" s="1"/>
  <c r="MS57" i="1" s="1"/>
  <c r="MT57" i="1" s="1"/>
  <c r="MU57" i="1" s="1"/>
  <c r="MV57" i="1" s="1"/>
  <c r="MW57" i="1" s="1"/>
  <c r="MX57" i="1" s="1"/>
  <c r="MY57" i="1" s="1"/>
  <c r="MZ57" i="1" s="1"/>
  <c r="NA57" i="1" s="1"/>
  <c r="NB57" i="1" s="1"/>
  <c r="NC57" i="1" s="1"/>
  <c r="ND57" i="1" s="1"/>
  <c r="NE57" i="1" s="1"/>
  <c r="NF57" i="1" s="1"/>
  <c r="NG57" i="1" s="1"/>
  <c r="NH57" i="1" s="1"/>
  <c r="NI57" i="1" s="1"/>
  <c r="NJ57" i="1" s="1"/>
  <c r="NK57" i="1" s="1"/>
  <c r="NL57" i="1" s="1"/>
  <c r="NM57" i="1" s="1"/>
  <c r="NN57" i="1" s="1"/>
  <c r="NO57" i="1" s="1"/>
  <c r="NP57" i="1" s="1"/>
  <c r="NQ57" i="1" s="1"/>
  <c r="NR57" i="1" s="1"/>
  <c r="NS57" i="1" s="1"/>
  <c r="NT57" i="1" s="1"/>
  <c r="NU57" i="1" s="1"/>
  <c r="NV57" i="1" s="1"/>
  <c r="NW57" i="1" s="1"/>
  <c r="NX57" i="1" s="1"/>
  <c r="NY57" i="1" s="1"/>
  <c r="NZ57" i="1" s="1"/>
  <c r="OA57" i="1" s="1"/>
  <c r="OB57" i="1" s="1"/>
  <c r="OC57" i="1" s="1"/>
  <c r="OD57" i="1" s="1"/>
  <c r="OE57" i="1" s="1"/>
  <c r="OF57" i="1" s="1"/>
  <c r="OG57" i="1" s="1"/>
  <c r="OH57" i="1" s="1"/>
  <c r="OI57" i="1" s="1"/>
  <c r="OJ57" i="1" s="1"/>
  <c r="OK57" i="1" s="1"/>
  <c r="OL57" i="1" s="1"/>
  <c r="OM57" i="1" s="1"/>
  <c r="ON57" i="1" s="1"/>
  <c r="OO57" i="1" s="1"/>
  <c r="OP57" i="1" s="1"/>
  <c r="OQ57" i="1" s="1"/>
  <c r="OR57" i="1" s="1"/>
  <c r="OS57" i="1" s="1"/>
  <c r="OT57" i="1" s="1"/>
  <c r="OU57" i="1" s="1"/>
  <c r="OV57" i="1" s="1"/>
  <c r="OW57" i="1" s="1"/>
  <c r="OX57" i="1" s="1"/>
  <c r="OY57" i="1" s="1"/>
  <c r="OZ57" i="1" s="1"/>
  <c r="PA57" i="1" s="1"/>
  <c r="PB57" i="1" s="1"/>
  <c r="PC57" i="1" s="1"/>
  <c r="PD57" i="1" s="1"/>
  <c r="PE57" i="1" s="1"/>
  <c r="PF57" i="1" s="1"/>
  <c r="PG57" i="1" s="1"/>
  <c r="PH57" i="1" s="1"/>
  <c r="PI57" i="1" s="1"/>
  <c r="PJ57" i="1" s="1"/>
  <c r="PK57" i="1" s="1"/>
  <c r="PL57" i="1" s="1"/>
  <c r="PM57" i="1" s="1"/>
  <c r="PN57" i="1" s="1"/>
  <c r="PO57" i="1" s="1"/>
  <c r="PP57" i="1" s="1"/>
  <c r="PQ57" i="1" s="1"/>
  <c r="PR57" i="1" s="1"/>
  <c r="PS57" i="1" s="1"/>
  <c r="PT57" i="1" s="1"/>
  <c r="PU57" i="1" s="1"/>
  <c r="PV57" i="1" s="1"/>
  <c r="PW57" i="1" s="1"/>
  <c r="PX57" i="1" s="1"/>
  <c r="PY57" i="1" s="1"/>
  <c r="PZ57" i="1" s="1"/>
  <c r="QA57" i="1" s="1"/>
  <c r="QB57" i="1" s="1"/>
  <c r="QC57" i="1" s="1"/>
  <c r="QD57" i="1" s="1"/>
  <c r="QE57" i="1" s="1"/>
  <c r="QF57" i="1" s="1"/>
  <c r="QG57" i="1" s="1"/>
  <c r="QH57" i="1" s="1"/>
  <c r="QI57" i="1" s="1"/>
  <c r="QJ57" i="1" s="1"/>
  <c r="QK57" i="1" s="1"/>
  <c r="QL57" i="1" s="1"/>
  <c r="QM57" i="1" s="1"/>
  <c r="QN57" i="1" s="1"/>
  <c r="QO57" i="1" s="1"/>
  <c r="QP57" i="1" s="1"/>
  <c r="QQ57" i="1" s="1"/>
  <c r="QR57" i="1" s="1"/>
  <c r="QS57" i="1" s="1"/>
  <c r="QT57" i="1" s="1"/>
  <c r="QU57" i="1" s="1"/>
  <c r="QV57" i="1" s="1"/>
  <c r="QW57" i="1" s="1"/>
  <c r="QX57" i="1" s="1"/>
  <c r="QY57" i="1" s="1"/>
  <c r="QZ57" i="1" s="1"/>
  <c r="RA57" i="1" s="1"/>
  <c r="RB57" i="1" s="1"/>
  <c r="RC57" i="1" s="1"/>
  <c r="RD57" i="1" s="1"/>
  <c r="RE57" i="1" s="1"/>
  <c r="RF57" i="1" s="1"/>
  <c r="RG57" i="1" s="1"/>
  <c r="RH57" i="1" s="1"/>
  <c r="RI57" i="1" s="1"/>
  <c r="RJ57" i="1" s="1"/>
  <c r="RK57" i="1" s="1"/>
  <c r="RL57" i="1" s="1"/>
  <c r="RM57" i="1" s="1"/>
  <c r="RN57" i="1" s="1"/>
  <c r="RO57" i="1" s="1"/>
  <c r="RP57" i="1" s="1"/>
  <c r="RQ57" i="1" s="1"/>
  <c r="RR57" i="1" s="1"/>
  <c r="RS57" i="1" s="1"/>
  <c r="RT57" i="1" s="1"/>
  <c r="RU57" i="1" s="1"/>
  <c r="RV57" i="1" s="1"/>
  <c r="RW57" i="1" s="1"/>
  <c r="RX57" i="1" s="1"/>
  <c r="RY57" i="1" s="1"/>
  <c r="RZ57" i="1" s="1"/>
  <c r="SA57" i="1" s="1"/>
  <c r="SB57" i="1" s="1"/>
  <c r="SC57" i="1" s="1"/>
  <c r="SD57" i="1" s="1"/>
  <c r="SE57" i="1" s="1"/>
  <c r="SF57" i="1" s="1"/>
  <c r="SG57" i="1" s="1"/>
  <c r="SH57" i="1" s="1"/>
  <c r="SI57" i="1" s="1"/>
  <c r="SJ57" i="1" s="1"/>
  <c r="SK57" i="1" s="1"/>
  <c r="SL57" i="1" s="1"/>
  <c r="SM57" i="1" s="1"/>
  <c r="SN57" i="1" s="1"/>
  <c r="SO57" i="1" s="1"/>
  <c r="SP57" i="1" s="1"/>
  <c r="SQ57" i="1" s="1"/>
  <c r="SR57" i="1" s="1"/>
  <c r="SS57" i="1" s="1"/>
  <c r="ST57" i="1" s="1"/>
  <c r="SU57" i="1" s="1"/>
  <c r="SV57" i="1" s="1"/>
  <c r="SW57" i="1" s="1"/>
  <c r="SX57" i="1" s="1"/>
  <c r="SY57" i="1" s="1"/>
  <c r="SZ57" i="1" s="1"/>
  <c r="TA57" i="1" s="1"/>
  <c r="TB57" i="1" s="1"/>
  <c r="TC57" i="1" s="1"/>
  <c r="TD57" i="1" s="1"/>
  <c r="TE57" i="1" s="1"/>
  <c r="TF57" i="1" s="1"/>
  <c r="TG57" i="1" s="1"/>
  <c r="TH57" i="1" s="1"/>
  <c r="TI57" i="1" s="1"/>
  <c r="TJ57" i="1" s="1"/>
  <c r="TK57" i="1" s="1"/>
  <c r="TL57" i="1" s="1"/>
  <c r="TM57" i="1" s="1"/>
  <c r="TN57" i="1" s="1"/>
  <c r="TO57" i="1" s="1"/>
  <c r="TP57" i="1" s="1"/>
  <c r="TQ57" i="1" s="1"/>
  <c r="TR57" i="1" s="1"/>
  <c r="TS57" i="1" s="1"/>
  <c r="TT57" i="1" s="1"/>
  <c r="TU57" i="1" s="1"/>
  <c r="TV57" i="1" s="1"/>
  <c r="TW57" i="1" s="1"/>
  <c r="TX57" i="1" s="1"/>
  <c r="TY57" i="1" s="1"/>
  <c r="TZ57" i="1" s="1"/>
  <c r="UA57" i="1" s="1"/>
  <c r="UB57" i="1" s="1"/>
  <c r="UC57" i="1" s="1"/>
  <c r="UD57" i="1" s="1"/>
  <c r="UE57" i="1" s="1"/>
  <c r="UF57" i="1" s="1"/>
  <c r="UG57" i="1" s="1"/>
  <c r="UH57" i="1" s="1"/>
  <c r="UI57" i="1" s="1"/>
  <c r="UJ57" i="1" s="1"/>
  <c r="UK57" i="1" s="1"/>
  <c r="UL57" i="1" s="1"/>
  <c r="UM57" i="1" s="1"/>
  <c r="UN57" i="1" s="1"/>
  <c r="UO57" i="1" s="1"/>
  <c r="UP57" i="1" s="1"/>
  <c r="UQ57" i="1" s="1"/>
  <c r="UR57" i="1" s="1"/>
  <c r="US57" i="1" s="1"/>
  <c r="UT57" i="1" s="1"/>
  <c r="UU57" i="1" s="1"/>
  <c r="UV57" i="1" s="1"/>
  <c r="UW57" i="1" s="1"/>
  <c r="UX57" i="1" s="1"/>
  <c r="UY57" i="1" s="1"/>
  <c r="UZ57" i="1" s="1"/>
  <c r="VA57" i="1" s="1"/>
  <c r="VB57" i="1" s="1"/>
  <c r="VC57" i="1" s="1"/>
  <c r="VD57" i="1" s="1"/>
  <c r="VE57" i="1" s="1"/>
  <c r="VF57" i="1" s="1"/>
  <c r="VG57" i="1" s="1"/>
  <c r="VH57" i="1" s="1"/>
  <c r="VI57" i="1" s="1"/>
  <c r="VJ57" i="1" s="1"/>
  <c r="VK57" i="1" s="1"/>
  <c r="VL57" i="1" s="1"/>
  <c r="VM57" i="1" s="1"/>
  <c r="VN57" i="1" s="1"/>
  <c r="VO57" i="1" s="1"/>
  <c r="VP57" i="1" s="1"/>
  <c r="VQ57" i="1" s="1"/>
  <c r="VR57" i="1" s="1"/>
  <c r="VS57" i="1" s="1"/>
  <c r="VT57" i="1" s="1"/>
  <c r="VU57" i="1" s="1"/>
  <c r="VV57" i="1" s="1"/>
  <c r="VW57" i="1" s="1"/>
  <c r="VX57" i="1" s="1"/>
  <c r="VY57" i="1" s="1"/>
  <c r="VZ57" i="1" s="1"/>
  <c r="WA57" i="1" s="1"/>
  <c r="WB57" i="1" s="1"/>
  <c r="WC57" i="1" s="1"/>
  <c r="WD57" i="1" s="1"/>
  <c r="WE57" i="1" s="1"/>
  <c r="WF57" i="1" s="1"/>
  <c r="WG57" i="1" s="1"/>
  <c r="WH57" i="1" s="1"/>
  <c r="WI57" i="1" s="1"/>
  <c r="WJ57" i="1" s="1"/>
  <c r="WK57" i="1" s="1"/>
  <c r="WL57" i="1" s="1"/>
  <c r="WM57" i="1" s="1"/>
  <c r="WN57" i="1" s="1"/>
  <c r="WO57" i="1" s="1"/>
  <c r="WP57" i="1" s="1"/>
  <c r="WQ57" i="1" s="1"/>
  <c r="WR57" i="1" s="1"/>
  <c r="WS57" i="1" s="1"/>
  <c r="WT57" i="1" s="1"/>
  <c r="WU57" i="1" s="1"/>
  <c r="WV57" i="1" s="1"/>
  <c r="WW57" i="1" s="1"/>
  <c r="WX57" i="1" s="1"/>
  <c r="WY57" i="1" s="1"/>
  <c r="WZ57" i="1" s="1"/>
  <c r="XA57" i="1" s="1"/>
  <c r="XB57" i="1" s="1"/>
  <c r="XC57" i="1" s="1"/>
  <c r="XD57" i="1" s="1"/>
  <c r="XE57" i="1" s="1"/>
  <c r="XF57" i="1" s="1"/>
  <c r="XG57" i="1" s="1"/>
  <c r="XH57" i="1" s="1"/>
  <c r="XI57" i="1" s="1"/>
  <c r="XJ57" i="1" s="1"/>
  <c r="XK57" i="1" s="1"/>
  <c r="XL57" i="1" s="1"/>
  <c r="XM57" i="1" s="1"/>
  <c r="XN57" i="1" s="1"/>
  <c r="XO57" i="1" s="1"/>
  <c r="XP57" i="1" s="1"/>
  <c r="XQ57" i="1" s="1"/>
  <c r="XR57" i="1" s="1"/>
  <c r="XS57" i="1" s="1"/>
  <c r="XT57" i="1" s="1"/>
  <c r="XU57" i="1" s="1"/>
  <c r="XV57" i="1" s="1"/>
  <c r="XW57" i="1" s="1"/>
  <c r="XX57" i="1" s="1"/>
  <c r="XY57" i="1" s="1"/>
  <c r="XZ57" i="1" s="1"/>
  <c r="YA57" i="1" s="1"/>
  <c r="YB57" i="1" s="1"/>
  <c r="YC57" i="1" s="1"/>
  <c r="YD57" i="1" s="1"/>
  <c r="YE57" i="1" s="1"/>
  <c r="YF57" i="1" s="1"/>
  <c r="YG57" i="1" s="1"/>
  <c r="YH57" i="1" s="1"/>
  <c r="YI57" i="1" s="1"/>
  <c r="YJ57" i="1" s="1"/>
  <c r="YK57" i="1" s="1"/>
  <c r="YL57" i="1" s="1"/>
  <c r="YM57" i="1" s="1"/>
  <c r="YN57" i="1" s="1"/>
  <c r="YO57" i="1" s="1"/>
  <c r="YP57" i="1" s="1"/>
  <c r="YQ57" i="1" s="1"/>
  <c r="YR57" i="1" s="1"/>
  <c r="YS57" i="1" s="1"/>
  <c r="YT57" i="1" s="1"/>
  <c r="YU57" i="1" s="1"/>
  <c r="YV57" i="1" s="1"/>
  <c r="YW57" i="1" s="1"/>
  <c r="YX57" i="1" s="1"/>
  <c r="YY57" i="1" s="1"/>
  <c r="YZ57" i="1" s="1"/>
  <c r="ZA57" i="1" s="1"/>
  <c r="ZB57" i="1" s="1"/>
  <c r="ZC57" i="1" s="1"/>
  <c r="ZD57" i="1" s="1"/>
  <c r="ZE57" i="1" s="1"/>
  <c r="ZF57" i="1" s="1"/>
  <c r="ZG57" i="1" s="1"/>
  <c r="ZH57" i="1" s="1"/>
  <c r="ZI57" i="1" s="1"/>
  <c r="ZJ57" i="1" s="1"/>
  <c r="ZK57" i="1" s="1"/>
  <c r="ZL57" i="1" s="1"/>
  <c r="ZM57" i="1" s="1"/>
  <c r="ZN57" i="1" s="1"/>
  <c r="ZO57" i="1" s="1"/>
  <c r="ZP57" i="1" s="1"/>
  <c r="ZQ57" i="1" s="1"/>
  <c r="ZR57" i="1" s="1"/>
  <c r="ZS57" i="1" s="1"/>
  <c r="ZT57" i="1" s="1"/>
  <c r="ZU57" i="1" s="1"/>
  <c r="ZV57" i="1" s="1"/>
  <c r="ZW57" i="1" s="1"/>
  <c r="ZX57" i="1" s="1"/>
  <c r="ZY57" i="1" s="1"/>
  <c r="ZZ57" i="1" s="1"/>
  <c r="AAA57" i="1" s="1"/>
  <c r="AAB57" i="1" s="1"/>
  <c r="AAC57" i="1" s="1"/>
  <c r="AAD57" i="1" s="1"/>
  <c r="AAE57" i="1" s="1"/>
  <c r="AAF57" i="1" s="1"/>
  <c r="AAG57" i="1" s="1"/>
  <c r="AAH57" i="1" s="1"/>
  <c r="AAI57" i="1" s="1"/>
  <c r="AAJ57" i="1" s="1"/>
  <c r="AAK57" i="1" s="1"/>
  <c r="AAL57" i="1" s="1"/>
  <c r="AAM57" i="1" s="1"/>
  <c r="AAN57" i="1" s="1"/>
  <c r="AAO57" i="1" s="1"/>
  <c r="AAP57" i="1" s="1"/>
  <c r="AAQ57" i="1" s="1"/>
  <c r="AAR57" i="1" s="1"/>
  <c r="AAS57" i="1" s="1"/>
  <c r="AAT57" i="1" s="1"/>
  <c r="AAU57" i="1" s="1"/>
  <c r="AAV57" i="1" s="1"/>
  <c r="AAW57" i="1" s="1"/>
  <c r="AAX57" i="1" s="1"/>
  <c r="AAY57" i="1" s="1"/>
  <c r="AAZ57" i="1" s="1"/>
  <c r="ABA57" i="1" s="1"/>
  <c r="ABB57" i="1" s="1"/>
  <c r="ABC57" i="1" s="1"/>
  <c r="ABD57" i="1" s="1"/>
  <c r="ABE57" i="1" s="1"/>
  <c r="ABF57" i="1" s="1"/>
  <c r="ABG57" i="1" s="1"/>
  <c r="ABH57" i="1" s="1"/>
  <c r="ABI57" i="1" s="1"/>
  <c r="ABJ57" i="1" s="1"/>
  <c r="ABK57" i="1" s="1"/>
  <c r="ABL57" i="1" s="1"/>
  <c r="ABM57" i="1" s="1"/>
  <c r="ABN57" i="1" s="1"/>
  <c r="ABO57" i="1" s="1"/>
  <c r="ABP57" i="1" s="1"/>
  <c r="ABQ57" i="1" s="1"/>
  <c r="ABR57" i="1" s="1"/>
  <c r="ABS57" i="1" s="1"/>
  <c r="ABT57" i="1" s="1"/>
  <c r="ABU57" i="1" s="1"/>
  <c r="ABV57" i="1" s="1"/>
  <c r="ABW57" i="1" s="1"/>
  <c r="ABX57" i="1" s="1"/>
  <c r="ABY57" i="1" s="1"/>
  <c r="ABZ57" i="1" s="1"/>
  <c r="ACA57" i="1" s="1"/>
  <c r="ACB57" i="1" s="1"/>
  <c r="ACC57" i="1" s="1"/>
  <c r="ACD57" i="1" s="1"/>
  <c r="ACE57" i="1" s="1"/>
  <c r="ACF57" i="1" s="1"/>
  <c r="ACG57" i="1" s="1"/>
  <c r="ACH57" i="1" s="1"/>
  <c r="ACI57" i="1" s="1"/>
  <c r="ACJ57" i="1" s="1"/>
  <c r="ACK57" i="1" s="1"/>
  <c r="ACL57" i="1" s="1"/>
  <c r="ACM57" i="1" s="1"/>
  <c r="ACN57" i="1" s="1"/>
  <c r="ACO57" i="1" s="1"/>
  <c r="ACP57" i="1" s="1"/>
  <c r="ACQ57" i="1" s="1"/>
  <c r="ACR57" i="1" s="1"/>
  <c r="ACS57" i="1" s="1"/>
  <c r="ACT57" i="1" s="1"/>
  <c r="ACU57" i="1" s="1"/>
  <c r="ACV57" i="1" s="1"/>
  <c r="ACW57" i="1" s="1"/>
  <c r="ACX57" i="1" s="1"/>
  <c r="ACY57" i="1" s="1"/>
  <c r="ACZ57" i="1" s="1"/>
  <c r="ADA57" i="1" s="1"/>
  <c r="ADB57" i="1" s="1"/>
  <c r="ADC57" i="1" s="1"/>
  <c r="ADD57" i="1" s="1"/>
  <c r="ADE57" i="1" s="1"/>
  <c r="ADF57" i="1" s="1"/>
  <c r="ADG57" i="1" s="1"/>
  <c r="ADH57" i="1" s="1"/>
  <c r="ADI57" i="1" s="1"/>
  <c r="ADJ57" i="1" s="1"/>
  <c r="ADK57" i="1" s="1"/>
  <c r="ADL57" i="1" s="1"/>
  <c r="ADM57" i="1" s="1"/>
  <c r="ADN57" i="1" s="1"/>
  <c r="ADO57" i="1" s="1"/>
  <c r="ADP57" i="1" s="1"/>
  <c r="ADQ57" i="1" s="1"/>
  <c r="ADR57" i="1" s="1"/>
  <c r="ADS57" i="1" s="1"/>
  <c r="ADT57" i="1" s="1"/>
  <c r="ADU57" i="1" s="1"/>
  <c r="ADV57" i="1" s="1"/>
  <c r="ADW57" i="1" s="1"/>
  <c r="ADX57" i="1" s="1"/>
  <c r="ADY57" i="1" s="1"/>
  <c r="ADZ57" i="1" s="1"/>
  <c r="AEA57" i="1" s="1"/>
  <c r="AEB57" i="1" s="1"/>
  <c r="AEC57" i="1" s="1"/>
  <c r="AED57" i="1" s="1"/>
  <c r="AEE57" i="1" s="1"/>
  <c r="AEF57" i="1" s="1"/>
  <c r="AEG57" i="1" s="1"/>
  <c r="AEH57" i="1" s="1"/>
  <c r="AEI57" i="1" s="1"/>
  <c r="AEJ57" i="1" s="1"/>
  <c r="AEK57" i="1" s="1"/>
  <c r="AEL57" i="1" s="1"/>
  <c r="AEM57" i="1" s="1"/>
  <c r="AEN57" i="1" s="1"/>
  <c r="AEO57" i="1" s="1"/>
  <c r="AEP57" i="1" s="1"/>
  <c r="AEQ57" i="1" s="1"/>
  <c r="AER57" i="1" s="1"/>
  <c r="AES57" i="1" s="1"/>
  <c r="AET57" i="1" s="1"/>
  <c r="AEU57" i="1" s="1"/>
  <c r="AEV57" i="1" s="1"/>
  <c r="AEW57" i="1" s="1"/>
  <c r="AEX57" i="1" s="1"/>
  <c r="AEY57" i="1" s="1"/>
  <c r="AEZ57" i="1" s="1"/>
  <c r="AFA57" i="1" s="1"/>
  <c r="AFB57" i="1" s="1"/>
  <c r="AFC57" i="1" s="1"/>
  <c r="AFD57" i="1" s="1"/>
  <c r="AFE57" i="1" s="1"/>
  <c r="AFF57" i="1" s="1"/>
  <c r="AFG57" i="1" s="1"/>
  <c r="AFH57" i="1" s="1"/>
  <c r="AFI57" i="1" s="1"/>
  <c r="AFJ57" i="1" s="1"/>
  <c r="AFK57" i="1" s="1"/>
  <c r="AFL57" i="1" s="1"/>
  <c r="AFM57" i="1" s="1"/>
  <c r="AFN57" i="1" s="1"/>
  <c r="AFO57" i="1" s="1"/>
  <c r="AFP57" i="1" s="1"/>
  <c r="AFQ57" i="1" s="1"/>
  <c r="AFR57" i="1" s="1"/>
  <c r="AFS57" i="1" s="1"/>
  <c r="AFT57" i="1" s="1"/>
  <c r="AFU57" i="1" s="1"/>
  <c r="AFV57" i="1" s="1"/>
  <c r="AFW57" i="1" s="1"/>
  <c r="AFX57" i="1" s="1"/>
  <c r="AFY57" i="1" s="1"/>
  <c r="AFZ57" i="1" s="1"/>
  <c r="AGA57" i="1" s="1"/>
  <c r="AGB57" i="1" s="1"/>
  <c r="AGC57" i="1" s="1"/>
  <c r="AGD57" i="1" s="1"/>
  <c r="AGE57" i="1" s="1"/>
  <c r="AGF57" i="1" s="1"/>
  <c r="AGG57" i="1" s="1"/>
  <c r="AGH57" i="1" s="1"/>
  <c r="AGI57" i="1" s="1"/>
  <c r="AGJ57" i="1" s="1"/>
  <c r="AGK57" i="1" s="1"/>
  <c r="AGL57" i="1" s="1"/>
  <c r="AGM57" i="1" s="1"/>
  <c r="AGN57" i="1" s="1"/>
  <c r="AGO57" i="1" s="1"/>
  <c r="AGP57" i="1" s="1"/>
  <c r="AGQ57" i="1" s="1"/>
  <c r="AGR57" i="1" s="1"/>
  <c r="AGS57" i="1" s="1"/>
  <c r="AGT57" i="1" s="1"/>
  <c r="AGU57" i="1" s="1"/>
  <c r="AGV57" i="1" s="1"/>
  <c r="AGW57" i="1" s="1"/>
  <c r="AGX57" i="1" s="1"/>
  <c r="AGY57" i="1" s="1"/>
  <c r="AGZ57" i="1" s="1"/>
  <c r="AHA57" i="1" s="1"/>
  <c r="AHB57" i="1" s="1"/>
  <c r="AHC57" i="1" s="1"/>
  <c r="AHD57" i="1" s="1"/>
  <c r="AHE57" i="1" s="1"/>
  <c r="AHF57" i="1" s="1"/>
  <c r="AHG57" i="1" s="1"/>
  <c r="AHH57" i="1" s="1"/>
  <c r="AHI57" i="1" s="1"/>
  <c r="AHJ57" i="1" s="1"/>
  <c r="AHK57" i="1" s="1"/>
  <c r="AHL57" i="1" s="1"/>
  <c r="AHM57" i="1" s="1"/>
  <c r="AHN57" i="1" s="1"/>
  <c r="AHO57" i="1" s="1"/>
  <c r="AHP57" i="1" s="1"/>
  <c r="AHQ57" i="1" s="1"/>
  <c r="AHR57" i="1" s="1"/>
  <c r="AHS57" i="1" s="1"/>
  <c r="AHT57" i="1" s="1"/>
  <c r="AHU57" i="1" s="1"/>
  <c r="AHV57" i="1" s="1"/>
  <c r="AHW57" i="1" s="1"/>
  <c r="AHX57" i="1" s="1"/>
  <c r="AHY57" i="1" s="1"/>
  <c r="AHZ57" i="1" s="1"/>
  <c r="AIA57" i="1" s="1"/>
  <c r="AIB57" i="1" s="1"/>
  <c r="AIC57" i="1" s="1"/>
  <c r="AID57" i="1" s="1"/>
  <c r="AIE57" i="1" s="1"/>
  <c r="AIF57" i="1" s="1"/>
  <c r="AIG57" i="1" s="1"/>
  <c r="AIH57" i="1" s="1"/>
  <c r="AII57" i="1" s="1"/>
  <c r="AIJ57" i="1" s="1"/>
  <c r="AIK57" i="1" s="1"/>
  <c r="AIL57" i="1" s="1"/>
  <c r="AIM57" i="1" s="1"/>
  <c r="AIN57" i="1" s="1"/>
  <c r="AIO57" i="1" s="1"/>
  <c r="AIP57" i="1" s="1"/>
  <c r="AIQ57" i="1" s="1"/>
  <c r="AIR57" i="1" s="1"/>
  <c r="AIS57" i="1" s="1"/>
  <c r="AIT57" i="1" s="1"/>
  <c r="AIU57" i="1" s="1"/>
  <c r="AIV57" i="1" s="1"/>
  <c r="AIW57" i="1" s="1"/>
  <c r="AIX57" i="1" s="1"/>
  <c r="AIY57" i="1" s="1"/>
  <c r="AIZ57" i="1" s="1"/>
  <c r="AJA57" i="1" s="1"/>
  <c r="AJB57" i="1" s="1"/>
  <c r="AJC57" i="1" s="1"/>
  <c r="AJD57" i="1" s="1"/>
  <c r="AJE57" i="1" s="1"/>
  <c r="AJF57" i="1" s="1"/>
  <c r="AJG57" i="1" s="1"/>
  <c r="AJH57" i="1" s="1"/>
  <c r="AJI57" i="1" s="1"/>
  <c r="AJJ57" i="1" s="1"/>
  <c r="AJK57" i="1" s="1"/>
  <c r="AJL57" i="1" s="1"/>
  <c r="AJM57" i="1" s="1"/>
  <c r="AJN57" i="1" s="1"/>
  <c r="AJO57" i="1" s="1"/>
  <c r="AJP57" i="1" s="1"/>
  <c r="AJQ57" i="1" s="1"/>
  <c r="AJR57" i="1" s="1"/>
  <c r="AJS57" i="1" s="1"/>
  <c r="AJT57" i="1" s="1"/>
  <c r="AJU57" i="1" s="1"/>
  <c r="AJV57" i="1" s="1"/>
  <c r="AJW57" i="1" s="1"/>
  <c r="AJX57" i="1" s="1"/>
  <c r="AJY57" i="1" s="1"/>
  <c r="AJZ57" i="1" s="1"/>
  <c r="AKA57" i="1" s="1"/>
  <c r="AKB57" i="1" s="1"/>
  <c r="AKC57" i="1" s="1"/>
  <c r="AKD57" i="1" s="1"/>
  <c r="AKE57" i="1" s="1"/>
  <c r="AKF57" i="1" s="1"/>
  <c r="AKG57" i="1" s="1"/>
  <c r="AKH57" i="1" s="1"/>
  <c r="AKI57" i="1" s="1"/>
  <c r="AKJ57" i="1" s="1"/>
  <c r="AKK57" i="1" s="1"/>
  <c r="AKL57" i="1" s="1"/>
  <c r="AKM57" i="1" s="1"/>
  <c r="AKN57" i="1" s="1"/>
  <c r="AKO57" i="1" s="1"/>
  <c r="AKP57" i="1" s="1"/>
  <c r="AKQ57" i="1" s="1"/>
  <c r="AKR57" i="1" s="1"/>
  <c r="AKS57" i="1" s="1"/>
  <c r="AKT57" i="1" s="1"/>
  <c r="AKU57" i="1" s="1"/>
  <c r="AKV57" i="1" s="1"/>
  <c r="AKW57" i="1" s="1"/>
  <c r="AKX57" i="1" s="1"/>
  <c r="AKY57" i="1" s="1"/>
  <c r="AKZ57" i="1" s="1"/>
  <c r="ALA57" i="1" s="1"/>
  <c r="ALB57" i="1" s="1"/>
  <c r="ALC57" i="1" s="1"/>
  <c r="ALD57" i="1" s="1"/>
  <c r="ALE57" i="1" s="1"/>
  <c r="ALF57" i="1" s="1"/>
  <c r="ALG57" i="1" s="1"/>
  <c r="ALH57" i="1" s="1"/>
  <c r="ALI57" i="1" s="1"/>
  <c r="ALJ57" i="1" s="1"/>
  <c r="ALK57" i="1" s="1"/>
  <c r="ALL57" i="1" s="1"/>
  <c r="ALM57" i="1" s="1"/>
  <c r="ALN57" i="1" s="1"/>
  <c r="ALO57" i="1" s="1"/>
  <c r="ALP57" i="1" s="1"/>
  <c r="ALQ57" i="1" s="1"/>
  <c r="F65" i="1"/>
  <c r="F63" i="1"/>
  <c r="F62" i="1" s="1"/>
  <c r="E60" i="1"/>
  <c r="E58" i="1"/>
  <c r="E39" i="1"/>
  <c r="E64" i="1"/>
  <c r="E48" i="1"/>
  <c r="F64" i="1" l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AQ64" i="1" s="1"/>
  <c r="AR64" i="1" s="1"/>
  <c r="AS64" i="1" s="1"/>
  <c r="AT64" i="1" s="1"/>
  <c r="AU64" i="1" s="1"/>
  <c r="AV64" i="1" s="1"/>
  <c r="AW64" i="1" s="1"/>
  <c r="AX64" i="1" s="1"/>
  <c r="AY64" i="1" s="1"/>
  <c r="AZ64" i="1" s="1"/>
  <c r="BA64" i="1" s="1"/>
  <c r="BB64" i="1" s="1"/>
  <c r="BC64" i="1" s="1"/>
  <c r="BD64" i="1" s="1"/>
  <c r="BE64" i="1" s="1"/>
  <c r="BF64" i="1" s="1"/>
  <c r="BG64" i="1" s="1"/>
  <c r="BH64" i="1" s="1"/>
  <c r="BI64" i="1" s="1"/>
  <c r="BJ64" i="1" s="1"/>
  <c r="BK64" i="1" s="1"/>
  <c r="BL64" i="1" s="1"/>
  <c r="BM64" i="1" s="1"/>
  <c r="BN64" i="1" s="1"/>
  <c r="BO64" i="1" s="1"/>
  <c r="BP64" i="1" s="1"/>
  <c r="BQ64" i="1" s="1"/>
  <c r="BR64" i="1" s="1"/>
  <c r="BS64" i="1" s="1"/>
  <c r="BT64" i="1" s="1"/>
  <c r="BU64" i="1" s="1"/>
  <c r="BV64" i="1" s="1"/>
  <c r="BW64" i="1" s="1"/>
  <c r="BX64" i="1" s="1"/>
  <c r="BY64" i="1" s="1"/>
  <c r="BZ64" i="1" s="1"/>
  <c r="CA64" i="1" s="1"/>
  <c r="CB64" i="1" s="1"/>
  <c r="CC64" i="1" s="1"/>
  <c r="CD64" i="1" s="1"/>
  <c r="CE64" i="1" s="1"/>
  <c r="CF64" i="1" s="1"/>
  <c r="CG64" i="1" s="1"/>
  <c r="CH64" i="1" s="1"/>
  <c r="CI64" i="1" s="1"/>
  <c r="CJ64" i="1" s="1"/>
  <c r="CK64" i="1" s="1"/>
  <c r="CL64" i="1" s="1"/>
  <c r="CM64" i="1" s="1"/>
  <c r="CN64" i="1" s="1"/>
  <c r="CO64" i="1" s="1"/>
  <c r="CP64" i="1" s="1"/>
  <c r="CQ64" i="1" s="1"/>
  <c r="CR64" i="1" s="1"/>
  <c r="CS64" i="1" s="1"/>
  <c r="CT64" i="1" s="1"/>
  <c r="CU64" i="1" s="1"/>
  <c r="CV64" i="1" s="1"/>
  <c r="CW64" i="1" s="1"/>
  <c r="CX64" i="1" s="1"/>
  <c r="CY64" i="1" s="1"/>
  <c r="CZ64" i="1" s="1"/>
  <c r="DA64" i="1" s="1"/>
  <c r="DB64" i="1" s="1"/>
  <c r="DC64" i="1" s="1"/>
  <c r="DD64" i="1" s="1"/>
  <c r="DE64" i="1" s="1"/>
  <c r="DF64" i="1" s="1"/>
  <c r="DG64" i="1" s="1"/>
  <c r="DH64" i="1" s="1"/>
  <c r="DI64" i="1" s="1"/>
  <c r="DJ64" i="1" s="1"/>
  <c r="DK64" i="1" s="1"/>
  <c r="DL64" i="1" s="1"/>
  <c r="DM64" i="1" s="1"/>
  <c r="DN64" i="1" s="1"/>
  <c r="DO64" i="1" s="1"/>
  <c r="DP64" i="1" s="1"/>
  <c r="DQ64" i="1" s="1"/>
  <c r="DR64" i="1" s="1"/>
  <c r="DS64" i="1" s="1"/>
  <c r="DT64" i="1" s="1"/>
  <c r="DU64" i="1" s="1"/>
  <c r="DV64" i="1" s="1"/>
  <c r="DW64" i="1" s="1"/>
  <c r="DX64" i="1" s="1"/>
  <c r="DY64" i="1" s="1"/>
  <c r="DZ64" i="1" s="1"/>
  <c r="EA64" i="1" s="1"/>
  <c r="EB64" i="1" s="1"/>
  <c r="EC64" i="1" s="1"/>
  <c r="ED64" i="1" s="1"/>
  <c r="EE64" i="1" s="1"/>
  <c r="EF64" i="1" s="1"/>
  <c r="EG64" i="1" s="1"/>
  <c r="EH64" i="1" s="1"/>
  <c r="EI64" i="1" s="1"/>
  <c r="EJ64" i="1" s="1"/>
  <c r="EK64" i="1" s="1"/>
  <c r="EL64" i="1" s="1"/>
  <c r="EM64" i="1" s="1"/>
  <c r="EN64" i="1" s="1"/>
  <c r="EO64" i="1" s="1"/>
  <c r="EP64" i="1" s="1"/>
  <c r="EQ64" i="1" s="1"/>
  <c r="ER64" i="1" s="1"/>
  <c r="ES64" i="1" s="1"/>
  <c r="ET64" i="1" s="1"/>
  <c r="EU64" i="1" s="1"/>
  <c r="EV64" i="1" s="1"/>
  <c r="EW64" i="1" s="1"/>
  <c r="EX64" i="1" s="1"/>
  <c r="EY64" i="1" s="1"/>
  <c r="EZ64" i="1" s="1"/>
  <c r="FA64" i="1" s="1"/>
  <c r="FB64" i="1" s="1"/>
  <c r="FC64" i="1" s="1"/>
  <c r="FD64" i="1" s="1"/>
  <c r="FE64" i="1" s="1"/>
  <c r="FF64" i="1" s="1"/>
  <c r="FG64" i="1" s="1"/>
  <c r="FH64" i="1" s="1"/>
  <c r="FI64" i="1" s="1"/>
  <c r="FJ64" i="1" s="1"/>
  <c r="FK64" i="1" s="1"/>
  <c r="FL64" i="1" s="1"/>
  <c r="FM64" i="1" s="1"/>
  <c r="FN64" i="1" s="1"/>
  <c r="FO64" i="1" s="1"/>
  <c r="FP64" i="1" s="1"/>
  <c r="FQ64" i="1" s="1"/>
  <c r="FR64" i="1" s="1"/>
  <c r="FS64" i="1" s="1"/>
  <c r="FT64" i="1" s="1"/>
  <c r="FU64" i="1" s="1"/>
  <c r="FV64" i="1" s="1"/>
  <c r="FW64" i="1" s="1"/>
  <c r="FX64" i="1" s="1"/>
  <c r="FY64" i="1" s="1"/>
  <c r="FZ64" i="1" s="1"/>
  <c r="GA64" i="1" s="1"/>
  <c r="GB64" i="1" s="1"/>
  <c r="GC64" i="1" s="1"/>
  <c r="GD64" i="1" s="1"/>
  <c r="GE64" i="1" s="1"/>
  <c r="GF64" i="1" s="1"/>
  <c r="GG64" i="1" s="1"/>
  <c r="GH64" i="1" s="1"/>
  <c r="GI64" i="1" s="1"/>
  <c r="GJ64" i="1" s="1"/>
  <c r="GK64" i="1" s="1"/>
  <c r="GL64" i="1" s="1"/>
  <c r="GM64" i="1" s="1"/>
  <c r="GN64" i="1" s="1"/>
  <c r="GO64" i="1" s="1"/>
  <c r="GP64" i="1" s="1"/>
  <c r="GQ64" i="1" s="1"/>
  <c r="GR64" i="1" s="1"/>
  <c r="GS64" i="1" s="1"/>
  <c r="GT64" i="1" s="1"/>
  <c r="GU64" i="1" s="1"/>
  <c r="GV64" i="1" s="1"/>
  <c r="GW64" i="1" s="1"/>
  <c r="GX64" i="1" s="1"/>
  <c r="GY64" i="1" s="1"/>
  <c r="GZ64" i="1" s="1"/>
  <c r="HA64" i="1" s="1"/>
  <c r="HB64" i="1" s="1"/>
  <c r="HC64" i="1" s="1"/>
  <c r="HD64" i="1" s="1"/>
  <c r="HE64" i="1" s="1"/>
  <c r="HF64" i="1" s="1"/>
  <c r="HG64" i="1" s="1"/>
  <c r="HH64" i="1" s="1"/>
  <c r="HI64" i="1" s="1"/>
  <c r="HJ64" i="1" s="1"/>
  <c r="HK64" i="1" s="1"/>
  <c r="HL64" i="1" s="1"/>
  <c r="HM64" i="1" s="1"/>
  <c r="HN64" i="1" s="1"/>
  <c r="HO64" i="1" s="1"/>
  <c r="HP64" i="1" s="1"/>
  <c r="HQ64" i="1" s="1"/>
  <c r="HR64" i="1" s="1"/>
  <c r="HS64" i="1" s="1"/>
  <c r="HT64" i="1" s="1"/>
  <c r="HU64" i="1" s="1"/>
  <c r="HV64" i="1" s="1"/>
  <c r="HW64" i="1" s="1"/>
  <c r="HX64" i="1" s="1"/>
  <c r="HY64" i="1" s="1"/>
  <c r="HZ64" i="1" s="1"/>
  <c r="IA64" i="1" s="1"/>
  <c r="IB64" i="1" s="1"/>
  <c r="IC64" i="1" s="1"/>
  <c r="ID64" i="1" s="1"/>
  <c r="IE64" i="1" s="1"/>
  <c r="IF64" i="1" s="1"/>
  <c r="IG64" i="1" s="1"/>
  <c r="IH64" i="1" s="1"/>
  <c r="II64" i="1" s="1"/>
  <c r="IJ64" i="1" s="1"/>
  <c r="IK64" i="1" s="1"/>
  <c r="IL64" i="1" s="1"/>
  <c r="IM64" i="1" s="1"/>
  <c r="IN64" i="1" s="1"/>
  <c r="IO64" i="1" s="1"/>
  <c r="IP64" i="1" s="1"/>
  <c r="IQ64" i="1" s="1"/>
  <c r="IR64" i="1" s="1"/>
  <c r="IS64" i="1" s="1"/>
  <c r="IT64" i="1" s="1"/>
  <c r="IU64" i="1" s="1"/>
  <c r="IV64" i="1" s="1"/>
  <c r="IW64" i="1" s="1"/>
  <c r="IX64" i="1" s="1"/>
  <c r="IY64" i="1" s="1"/>
  <c r="IZ64" i="1" s="1"/>
  <c r="JA64" i="1" s="1"/>
  <c r="JB64" i="1" s="1"/>
  <c r="JC64" i="1" s="1"/>
  <c r="JD64" i="1" s="1"/>
  <c r="JE64" i="1" s="1"/>
  <c r="JF64" i="1" s="1"/>
  <c r="JG64" i="1" s="1"/>
  <c r="JH64" i="1" s="1"/>
  <c r="JI64" i="1" s="1"/>
  <c r="JJ64" i="1" s="1"/>
  <c r="JK64" i="1" s="1"/>
  <c r="JL64" i="1" s="1"/>
  <c r="JM64" i="1" s="1"/>
  <c r="JN64" i="1" s="1"/>
  <c r="JO64" i="1" s="1"/>
  <c r="JP64" i="1" s="1"/>
  <c r="JQ64" i="1" s="1"/>
  <c r="JR64" i="1" s="1"/>
  <c r="JS64" i="1" s="1"/>
  <c r="JT64" i="1" s="1"/>
  <c r="JU64" i="1" s="1"/>
  <c r="JV64" i="1" s="1"/>
  <c r="JW64" i="1" s="1"/>
  <c r="JX64" i="1" s="1"/>
  <c r="JY64" i="1" s="1"/>
  <c r="JZ64" i="1" s="1"/>
  <c r="KA64" i="1" s="1"/>
  <c r="KB64" i="1" s="1"/>
  <c r="KC64" i="1" s="1"/>
  <c r="KD64" i="1" s="1"/>
  <c r="KE64" i="1" s="1"/>
  <c r="KF64" i="1" s="1"/>
  <c r="KG64" i="1" s="1"/>
  <c r="KH64" i="1" s="1"/>
  <c r="KI64" i="1" s="1"/>
  <c r="KJ64" i="1" s="1"/>
  <c r="KK64" i="1" s="1"/>
  <c r="KL64" i="1" s="1"/>
  <c r="KM64" i="1" s="1"/>
  <c r="KN64" i="1" s="1"/>
  <c r="KO64" i="1" s="1"/>
  <c r="KP64" i="1" s="1"/>
  <c r="KQ64" i="1" s="1"/>
  <c r="KR64" i="1" s="1"/>
  <c r="KS64" i="1" s="1"/>
  <c r="KT64" i="1" s="1"/>
  <c r="KU64" i="1" s="1"/>
  <c r="KV64" i="1" s="1"/>
  <c r="KW64" i="1" s="1"/>
  <c r="KX64" i="1" s="1"/>
  <c r="KY64" i="1" s="1"/>
  <c r="KZ64" i="1" s="1"/>
  <c r="LA64" i="1" s="1"/>
  <c r="LB64" i="1" s="1"/>
  <c r="LC64" i="1" s="1"/>
  <c r="LD64" i="1" s="1"/>
  <c r="LE64" i="1" s="1"/>
  <c r="LF64" i="1" s="1"/>
  <c r="LG64" i="1" s="1"/>
  <c r="LH64" i="1" s="1"/>
  <c r="LI64" i="1" s="1"/>
  <c r="LJ64" i="1" s="1"/>
  <c r="LK64" i="1" s="1"/>
  <c r="LL64" i="1" s="1"/>
  <c r="LM64" i="1" s="1"/>
  <c r="LN64" i="1" s="1"/>
  <c r="LO64" i="1" s="1"/>
  <c r="LP64" i="1" s="1"/>
  <c r="LQ64" i="1" s="1"/>
  <c r="LR64" i="1" s="1"/>
  <c r="LS64" i="1" s="1"/>
  <c r="LT64" i="1" s="1"/>
  <c r="LU64" i="1" s="1"/>
  <c r="LV64" i="1" s="1"/>
  <c r="LW64" i="1" s="1"/>
  <c r="LX64" i="1" s="1"/>
  <c r="LY64" i="1" s="1"/>
  <c r="LZ64" i="1" s="1"/>
  <c r="MA64" i="1" s="1"/>
  <c r="MB64" i="1" s="1"/>
  <c r="MC64" i="1" s="1"/>
  <c r="MD64" i="1" s="1"/>
  <c r="ME64" i="1" s="1"/>
  <c r="MF64" i="1" s="1"/>
  <c r="MG64" i="1" s="1"/>
  <c r="MH64" i="1" s="1"/>
  <c r="MI64" i="1" s="1"/>
  <c r="MJ64" i="1" s="1"/>
  <c r="MK64" i="1" s="1"/>
  <c r="ML64" i="1" s="1"/>
  <c r="MM64" i="1" s="1"/>
  <c r="MN64" i="1" s="1"/>
  <c r="MO64" i="1" s="1"/>
  <c r="MP64" i="1" s="1"/>
  <c r="MQ64" i="1" s="1"/>
  <c r="MR64" i="1" s="1"/>
  <c r="MS64" i="1" s="1"/>
  <c r="MT64" i="1" s="1"/>
  <c r="MU64" i="1" s="1"/>
  <c r="MV64" i="1" s="1"/>
  <c r="MW64" i="1" s="1"/>
  <c r="MX64" i="1" s="1"/>
  <c r="MY64" i="1" s="1"/>
  <c r="MZ64" i="1" s="1"/>
  <c r="NA64" i="1" s="1"/>
  <c r="NB64" i="1" s="1"/>
  <c r="NC64" i="1" s="1"/>
  <c r="ND64" i="1" s="1"/>
  <c r="NE64" i="1" s="1"/>
  <c r="NF64" i="1" s="1"/>
  <c r="NG64" i="1" s="1"/>
  <c r="NH64" i="1" s="1"/>
  <c r="NI64" i="1" s="1"/>
  <c r="NJ64" i="1" s="1"/>
  <c r="NK64" i="1" s="1"/>
  <c r="NL64" i="1" s="1"/>
  <c r="NM64" i="1" s="1"/>
  <c r="NN64" i="1" s="1"/>
  <c r="NO64" i="1" s="1"/>
  <c r="NP64" i="1" s="1"/>
  <c r="NQ64" i="1" s="1"/>
  <c r="NR64" i="1" s="1"/>
  <c r="NS64" i="1" s="1"/>
  <c r="NT64" i="1" s="1"/>
  <c r="NU64" i="1" s="1"/>
  <c r="NV64" i="1" s="1"/>
  <c r="NW64" i="1" s="1"/>
  <c r="NX64" i="1" s="1"/>
  <c r="NY64" i="1" s="1"/>
  <c r="NZ64" i="1" s="1"/>
  <c r="OA64" i="1" s="1"/>
  <c r="OB64" i="1" s="1"/>
  <c r="OC64" i="1" s="1"/>
  <c r="OD64" i="1" s="1"/>
  <c r="OE64" i="1" s="1"/>
  <c r="OF64" i="1" s="1"/>
  <c r="OG64" i="1" s="1"/>
  <c r="OH64" i="1" s="1"/>
  <c r="OI64" i="1" s="1"/>
  <c r="OJ64" i="1" s="1"/>
  <c r="OK64" i="1" s="1"/>
  <c r="OL64" i="1" s="1"/>
  <c r="OM64" i="1" s="1"/>
  <c r="ON64" i="1" s="1"/>
  <c r="OO64" i="1" s="1"/>
  <c r="OP64" i="1" s="1"/>
  <c r="OQ64" i="1" s="1"/>
  <c r="OR64" i="1" s="1"/>
  <c r="OS64" i="1" s="1"/>
  <c r="OT64" i="1" s="1"/>
  <c r="OU64" i="1" s="1"/>
  <c r="OV64" i="1" s="1"/>
  <c r="OW64" i="1" s="1"/>
  <c r="OX64" i="1" s="1"/>
  <c r="OY64" i="1" s="1"/>
  <c r="OZ64" i="1" s="1"/>
  <c r="PA64" i="1" s="1"/>
  <c r="PB64" i="1" s="1"/>
  <c r="PC64" i="1" s="1"/>
  <c r="PD64" i="1" s="1"/>
  <c r="PE64" i="1" s="1"/>
  <c r="PF64" i="1" s="1"/>
  <c r="PG64" i="1" s="1"/>
  <c r="PH64" i="1" s="1"/>
  <c r="PI64" i="1" s="1"/>
  <c r="PJ64" i="1" s="1"/>
  <c r="PK64" i="1" s="1"/>
  <c r="PL64" i="1" s="1"/>
  <c r="PM64" i="1" s="1"/>
  <c r="PN64" i="1" s="1"/>
  <c r="PO64" i="1" s="1"/>
  <c r="PP64" i="1" s="1"/>
  <c r="PQ64" i="1" s="1"/>
  <c r="PR64" i="1" s="1"/>
  <c r="PS64" i="1" s="1"/>
  <c r="PT64" i="1" s="1"/>
  <c r="PU64" i="1" s="1"/>
  <c r="PV64" i="1" s="1"/>
  <c r="PW64" i="1" s="1"/>
  <c r="PX64" i="1" s="1"/>
  <c r="PY64" i="1" s="1"/>
  <c r="PZ64" i="1" s="1"/>
  <c r="QA64" i="1" s="1"/>
  <c r="QB64" i="1" s="1"/>
  <c r="QC64" i="1" s="1"/>
  <c r="QD64" i="1" s="1"/>
  <c r="QE64" i="1" s="1"/>
  <c r="QF64" i="1" s="1"/>
  <c r="QG64" i="1" s="1"/>
  <c r="QH64" i="1" s="1"/>
  <c r="QI64" i="1" s="1"/>
  <c r="QJ64" i="1" s="1"/>
  <c r="QK64" i="1" s="1"/>
  <c r="QL64" i="1" s="1"/>
  <c r="QM64" i="1" s="1"/>
  <c r="QN64" i="1" s="1"/>
  <c r="QO64" i="1" s="1"/>
  <c r="QP64" i="1" s="1"/>
  <c r="QQ64" i="1" s="1"/>
  <c r="QR64" i="1" s="1"/>
  <c r="QS64" i="1" s="1"/>
  <c r="QT64" i="1" s="1"/>
  <c r="QU64" i="1" s="1"/>
  <c r="QV64" i="1" s="1"/>
  <c r="QW64" i="1" s="1"/>
  <c r="QX64" i="1" s="1"/>
  <c r="QY64" i="1" s="1"/>
  <c r="QZ64" i="1" s="1"/>
  <c r="RA64" i="1" s="1"/>
  <c r="RB64" i="1" s="1"/>
  <c r="RC64" i="1" s="1"/>
  <c r="RD64" i="1" s="1"/>
  <c r="RE64" i="1" s="1"/>
  <c r="RF64" i="1" s="1"/>
  <c r="RG64" i="1" s="1"/>
  <c r="RH64" i="1" s="1"/>
  <c r="RI64" i="1" s="1"/>
  <c r="RJ64" i="1" s="1"/>
  <c r="RK64" i="1" s="1"/>
  <c r="RL64" i="1" s="1"/>
  <c r="RM64" i="1" s="1"/>
  <c r="RN64" i="1" s="1"/>
  <c r="RO64" i="1" s="1"/>
  <c r="RP64" i="1" s="1"/>
  <c r="RQ64" i="1" s="1"/>
  <c r="RR64" i="1" s="1"/>
  <c r="RS64" i="1" s="1"/>
  <c r="RT64" i="1" s="1"/>
  <c r="RU64" i="1" s="1"/>
  <c r="RV64" i="1" s="1"/>
  <c r="RW64" i="1" s="1"/>
  <c r="RX64" i="1" s="1"/>
  <c r="RY64" i="1" s="1"/>
  <c r="RZ64" i="1" s="1"/>
  <c r="SA64" i="1" s="1"/>
  <c r="SB64" i="1" s="1"/>
  <c r="SC64" i="1" s="1"/>
  <c r="SD64" i="1" s="1"/>
  <c r="SE64" i="1" s="1"/>
  <c r="SF64" i="1" s="1"/>
  <c r="SG64" i="1" s="1"/>
  <c r="SH64" i="1" s="1"/>
  <c r="SI64" i="1" s="1"/>
  <c r="SJ64" i="1" s="1"/>
  <c r="SK64" i="1" s="1"/>
  <c r="SL64" i="1" s="1"/>
  <c r="SM64" i="1" s="1"/>
  <c r="SN64" i="1" s="1"/>
  <c r="SO64" i="1" s="1"/>
  <c r="SP64" i="1" s="1"/>
  <c r="SQ64" i="1" s="1"/>
  <c r="SR64" i="1" s="1"/>
  <c r="SS64" i="1" s="1"/>
  <c r="ST64" i="1" s="1"/>
  <c r="SU64" i="1" s="1"/>
  <c r="SV64" i="1" s="1"/>
  <c r="SW64" i="1" s="1"/>
  <c r="SX64" i="1" s="1"/>
  <c r="SY64" i="1" s="1"/>
  <c r="SZ64" i="1" s="1"/>
  <c r="TA64" i="1" s="1"/>
  <c r="TB64" i="1" s="1"/>
  <c r="TC64" i="1" s="1"/>
  <c r="TD64" i="1" s="1"/>
  <c r="TE64" i="1" s="1"/>
  <c r="TF64" i="1" s="1"/>
  <c r="TG64" i="1" s="1"/>
  <c r="TH64" i="1" s="1"/>
  <c r="TI64" i="1" s="1"/>
  <c r="TJ64" i="1" s="1"/>
  <c r="TK64" i="1" s="1"/>
  <c r="TL64" i="1" s="1"/>
  <c r="TM64" i="1" s="1"/>
  <c r="TN64" i="1" s="1"/>
  <c r="TO64" i="1" s="1"/>
  <c r="TP64" i="1" s="1"/>
  <c r="TQ64" i="1" s="1"/>
  <c r="TR64" i="1" s="1"/>
  <c r="TS64" i="1" s="1"/>
  <c r="TT64" i="1" s="1"/>
  <c r="TU64" i="1" s="1"/>
  <c r="TV64" i="1" s="1"/>
  <c r="TW64" i="1" s="1"/>
  <c r="TX64" i="1" s="1"/>
  <c r="TY64" i="1" s="1"/>
  <c r="TZ64" i="1" s="1"/>
  <c r="UA64" i="1" s="1"/>
  <c r="UB64" i="1" s="1"/>
  <c r="UC64" i="1" s="1"/>
  <c r="UD64" i="1" s="1"/>
  <c r="UE64" i="1" s="1"/>
  <c r="UF64" i="1" s="1"/>
  <c r="UG64" i="1" s="1"/>
  <c r="UH64" i="1" s="1"/>
  <c r="UI64" i="1" s="1"/>
  <c r="UJ64" i="1" s="1"/>
  <c r="UK64" i="1" s="1"/>
  <c r="UL64" i="1" s="1"/>
  <c r="UM64" i="1" s="1"/>
  <c r="UN64" i="1" s="1"/>
  <c r="UO64" i="1" s="1"/>
  <c r="UP64" i="1" s="1"/>
  <c r="UQ64" i="1" s="1"/>
  <c r="UR64" i="1" s="1"/>
  <c r="US64" i="1" s="1"/>
  <c r="UT64" i="1" s="1"/>
  <c r="UU64" i="1" s="1"/>
  <c r="UV64" i="1" s="1"/>
  <c r="UW64" i="1" s="1"/>
  <c r="UX64" i="1" s="1"/>
  <c r="UY64" i="1" s="1"/>
  <c r="UZ64" i="1" s="1"/>
  <c r="VA64" i="1" s="1"/>
  <c r="VB64" i="1" s="1"/>
  <c r="VC64" i="1" s="1"/>
  <c r="VD64" i="1" s="1"/>
  <c r="VE64" i="1" s="1"/>
  <c r="VF64" i="1" s="1"/>
  <c r="VG64" i="1" s="1"/>
  <c r="VH64" i="1" s="1"/>
  <c r="VI64" i="1" s="1"/>
  <c r="VJ64" i="1" s="1"/>
  <c r="VK64" i="1" s="1"/>
  <c r="VL64" i="1" s="1"/>
  <c r="VM64" i="1" s="1"/>
  <c r="VN64" i="1" s="1"/>
  <c r="VO64" i="1" s="1"/>
  <c r="VP64" i="1" s="1"/>
  <c r="VQ64" i="1" s="1"/>
  <c r="VR64" i="1" s="1"/>
  <c r="VS64" i="1" s="1"/>
  <c r="VT64" i="1" s="1"/>
  <c r="VU64" i="1" s="1"/>
  <c r="VV64" i="1" s="1"/>
  <c r="VW64" i="1" s="1"/>
  <c r="VX64" i="1" s="1"/>
  <c r="VY64" i="1" s="1"/>
  <c r="VZ64" i="1" s="1"/>
  <c r="WA64" i="1" s="1"/>
  <c r="WB64" i="1" s="1"/>
  <c r="WC64" i="1" s="1"/>
  <c r="WD64" i="1" s="1"/>
  <c r="WE64" i="1" s="1"/>
  <c r="WF64" i="1" s="1"/>
  <c r="WG64" i="1" s="1"/>
  <c r="WH64" i="1" s="1"/>
  <c r="WI64" i="1" s="1"/>
  <c r="WJ64" i="1" s="1"/>
  <c r="WK64" i="1" s="1"/>
  <c r="WL64" i="1" s="1"/>
  <c r="WM64" i="1" s="1"/>
  <c r="WN64" i="1" s="1"/>
  <c r="WO64" i="1" s="1"/>
  <c r="WP64" i="1" s="1"/>
  <c r="WQ64" i="1" s="1"/>
  <c r="WR64" i="1" s="1"/>
  <c r="WS64" i="1" s="1"/>
  <c r="WT64" i="1" s="1"/>
  <c r="WU64" i="1" s="1"/>
  <c r="WV64" i="1" s="1"/>
  <c r="WW64" i="1" s="1"/>
  <c r="WX64" i="1" s="1"/>
  <c r="WY64" i="1" s="1"/>
  <c r="WZ64" i="1" s="1"/>
  <c r="XA64" i="1" s="1"/>
  <c r="XB64" i="1" s="1"/>
  <c r="XC64" i="1" s="1"/>
  <c r="XD64" i="1" s="1"/>
  <c r="XE64" i="1" s="1"/>
  <c r="XF64" i="1" s="1"/>
  <c r="XG64" i="1" s="1"/>
  <c r="XH64" i="1" s="1"/>
  <c r="XI64" i="1" s="1"/>
  <c r="XJ64" i="1" s="1"/>
  <c r="XK64" i="1" s="1"/>
  <c r="XL64" i="1" s="1"/>
  <c r="XM64" i="1" s="1"/>
  <c r="XN64" i="1" s="1"/>
  <c r="XO64" i="1" s="1"/>
  <c r="XP64" i="1" s="1"/>
  <c r="XQ64" i="1" s="1"/>
  <c r="XR64" i="1" s="1"/>
  <c r="XS64" i="1" s="1"/>
  <c r="XT64" i="1" s="1"/>
  <c r="XU64" i="1" s="1"/>
  <c r="XV64" i="1" s="1"/>
  <c r="XW64" i="1" s="1"/>
  <c r="XX64" i="1" s="1"/>
  <c r="XY64" i="1" s="1"/>
  <c r="XZ64" i="1" s="1"/>
  <c r="YA64" i="1" s="1"/>
  <c r="YB64" i="1" s="1"/>
  <c r="YC64" i="1" s="1"/>
  <c r="YD64" i="1" s="1"/>
  <c r="YE64" i="1" s="1"/>
  <c r="YF64" i="1" s="1"/>
  <c r="YG64" i="1" s="1"/>
  <c r="YH64" i="1" s="1"/>
  <c r="YI64" i="1" s="1"/>
  <c r="YJ64" i="1" s="1"/>
  <c r="YK64" i="1" s="1"/>
  <c r="YL64" i="1" s="1"/>
  <c r="YM64" i="1" s="1"/>
  <c r="YN64" i="1" s="1"/>
  <c r="YO64" i="1" s="1"/>
  <c r="YP64" i="1" s="1"/>
  <c r="YQ64" i="1" s="1"/>
  <c r="YR64" i="1" s="1"/>
  <c r="YS64" i="1" s="1"/>
  <c r="YT64" i="1" s="1"/>
  <c r="YU64" i="1" s="1"/>
  <c r="YV64" i="1" s="1"/>
  <c r="YW64" i="1" s="1"/>
  <c r="YX64" i="1" s="1"/>
  <c r="YY64" i="1" s="1"/>
  <c r="YZ64" i="1" s="1"/>
  <c r="ZA64" i="1" s="1"/>
  <c r="ZB64" i="1" s="1"/>
  <c r="ZC64" i="1" s="1"/>
  <c r="ZD64" i="1" s="1"/>
  <c r="ZE64" i="1" s="1"/>
  <c r="ZF64" i="1" s="1"/>
  <c r="ZG64" i="1" s="1"/>
  <c r="ZH64" i="1" s="1"/>
  <c r="ZI64" i="1" s="1"/>
  <c r="ZJ64" i="1" s="1"/>
  <c r="ZK64" i="1" s="1"/>
  <c r="ZL64" i="1" s="1"/>
  <c r="ZM64" i="1" s="1"/>
  <c r="ZN64" i="1" s="1"/>
  <c r="ZO64" i="1" s="1"/>
  <c r="ZP64" i="1" s="1"/>
  <c r="ZQ64" i="1" s="1"/>
  <c r="ZR64" i="1" s="1"/>
  <c r="ZS64" i="1" s="1"/>
  <c r="ZT64" i="1" s="1"/>
  <c r="ZU64" i="1" s="1"/>
  <c r="ZV64" i="1" s="1"/>
  <c r="ZW64" i="1" s="1"/>
  <c r="ZX64" i="1" s="1"/>
  <c r="ZY64" i="1" s="1"/>
  <c r="ZZ64" i="1" s="1"/>
  <c r="AAA64" i="1" s="1"/>
  <c r="AAB64" i="1" s="1"/>
  <c r="AAC64" i="1" s="1"/>
  <c r="AAD64" i="1" s="1"/>
  <c r="AAE64" i="1" s="1"/>
  <c r="AAF64" i="1" s="1"/>
  <c r="AAG64" i="1" s="1"/>
  <c r="AAH64" i="1" s="1"/>
  <c r="AAI64" i="1" s="1"/>
  <c r="AAJ64" i="1" s="1"/>
  <c r="AAK64" i="1" s="1"/>
  <c r="AAL64" i="1" s="1"/>
  <c r="AAM64" i="1" s="1"/>
  <c r="AAN64" i="1" s="1"/>
  <c r="AAO64" i="1" s="1"/>
  <c r="AAP64" i="1" s="1"/>
  <c r="AAQ64" i="1" s="1"/>
  <c r="AAR64" i="1" s="1"/>
  <c r="AAS64" i="1" s="1"/>
  <c r="AAT64" i="1" s="1"/>
  <c r="AAU64" i="1" s="1"/>
  <c r="AAV64" i="1" s="1"/>
  <c r="AAW64" i="1" s="1"/>
  <c r="AAX64" i="1" s="1"/>
  <c r="AAY64" i="1" s="1"/>
  <c r="AAZ64" i="1" s="1"/>
  <c r="ABA64" i="1" s="1"/>
  <c r="ABB64" i="1" s="1"/>
  <c r="ABC64" i="1" s="1"/>
  <c r="ABD64" i="1" s="1"/>
  <c r="ABE64" i="1" s="1"/>
  <c r="ABF64" i="1" s="1"/>
  <c r="ABG64" i="1" s="1"/>
  <c r="ABH64" i="1" s="1"/>
  <c r="ABI64" i="1" s="1"/>
  <c r="ABJ64" i="1" s="1"/>
  <c r="ABK64" i="1" s="1"/>
  <c r="ABL64" i="1" s="1"/>
  <c r="ABM64" i="1" s="1"/>
  <c r="ABN64" i="1" s="1"/>
  <c r="ABO64" i="1" s="1"/>
  <c r="ABP64" i="1" s="1"/>
  <c r="ABQ64" i="1" s="1"/>
  <c r="ABR64" i="1" s="1"/>
  <c r="ABS64" i="1" s="1"/>
  <c r="ABT64" i="1" s="1"/>
  <c r="ABU64" i="1" s="1"/>
  <c r="ABV64" i="1" s="1"/>
  <c r="ABW64" i="1" s="1"/>
  <c r="ABX64" i="1" s="1"/>
  <c r="ABY64" i="1" s="1"/>
  <c r="ABZ64" i="1" s="1"/>
  <c r="ACA64" i="1" s="1"/>
  <c r="ACB64" i="1" s="1"/>
  <c r="ACC64" i="1" s="1"/>
  <c r="ACD64" i="1" s="1"/>
  <c r="ACE64" i="1" s="1"/>
  <c r="ACF64" i="1" s="1"/>
  <c r="ACG64" i="1" s="1"/>
  <c r="ACH64" i="1" s="1"/>
  <c r="ACI64" i="1" s="1"/>
  <c r="ACJ64" i="1" s="1"/>
  <c r="ACK64" i="1" s="1"/>
  <c r="ACL64" i="1" s="1"/>
  <c r="ACM64" i="1" s="1"/>
  <c r="ACN64" i="1" s="1"/>
  <c r="ACO64" i="1" s="1"/>
  <c r="ACP64" i="1" s="1"/>
  <c r="ACQ64" i="1" s="1"/>
  <c r="ACR64" i="1" s="1"/>
  <c r="ACS64" i="1" s="1"/>
  <c r="ACT64" i="1" s="1"/>
  <c r="ACU64" i="1" s="1"/>
  <c r="ACV64" i="1" s="1"/>
  <c r="ACW64" i="1" s="1"/>
  <c r="ACX64" i="1" s="1"/>
  <c r="ACY64" i="1" s="1"/>
  <c r="ACZ64" i="1" s="1"/>
  <c r="ADA64" i="1" s="1"/>
  <c r="ADB64" i="1" s="1"/>
  <c r="ADC64" i="1" s="1"/>
  <c r="ADD64" i="1" s="1"/>
  <c r="ADE64" i="1" s="1"/>
  <c r="ADF64" i="1" s="1"/>
  <c r="ADG64" i="1" s="1"/>
  <c r="ADH64" i="1" s="1"/>
  <c r="ADI64" i="1" s="1"/>
  <c r="ADJ64" i="1" s="1"/>
  <c r="ADK64" i="1" s="1"/>
  <c r="ADL64" i="1" s="1"/>
  <c r="ADM64" i="1" s="1"/>
  <c r="ADN64" i="1" s="1"/>
  <c r="ADO64" i="1" s="1"/>
  <c r="ADP64" i="1" s="1"/>
  <c r="ADQ64" i="1" s="1"/>
  <c r="ADR64" i="1" s="1"/>
  <c r="ADS64" i="1" s="1"/>
  <c r="ADT64" i="1" s="1"/>
  <c r="ADU64" i="1" s="1"/>
  <c r="ADV64" i="1" s="1"/>
  <c r="ADW64" i="1" s="1"/>
  <c r="ADX64" i="1" s="1"/>
  <c r="ADY64" i="1" s="1"/>
  <c r="ADZ64" i="1" s="1"/>
  <c r="AEA64" i="1" s="1"/>
  <c r="AEB64" i="1" s="1"/>
  <c r="AEC64" i="1" s="1"/>
  <c r="AED64" i="1" s="1"/>
  <c r="AEE64" i="1" s="1"/>
  <c r="AEF64" i="1" s="1"/>
  <c r="AEG64" i="1" s="1"/>
  <c r="AEH64" i="1" s="1"/>
  <c r="AEI64" i="1" s="1"/>
  <c r="AEJ64" i="1" s="1"/>
  <c r="AEK64" i="1" s="1"/>
  <c r="AEL64" i="1" s="1"/>
  <c r="AEM64" i="1" s="1"/>
  <c r="AEN64" i="1" s="1"/>
  <c r="AEO64" i="1" s="1"/>
  <c r="AEP64" i="1" s="1"/>
  <c r="AEQ64" i="1" s="1"/>
  <c r="AER64" i="1" s="1"/>
  <c r="AES64" i="1" s="1"/>
  <c r="AET64" i="1" s="1"/>
  <c r="AEU64" i="1" s="1"/>
  <c r="AEV64" i="1" s="1"/>
  <c r="AEW64" i="1" s="1"/>
  <c r="AEX64" i="1" s="1"/>
  <c r="AEY64" i="1" s="1"/>
  <c r="AEZ64" i="1" s="1"/>
  <c r="AFA64" i="1" s="1"/>
  <c r="AFB64" i="1" s="1"/>
  <c r="AFC64" i="1" s="1"/>
  <c r="AFD64" i="1" s="1"/>
  <c r="AFE64" i="1" s="1"/>
  <c r="AFF64" i="1" s="1"/>
  <c r="AFG64" i="1" s="1"/>
  <c r="AFH64" i="1" s="1"/>
  <c r="AFI64" i="1" s="1"/>
  <c r="AFJ64" i="1" s="1"/>
  <c r="AFK64" i="1" s="1"/>
  <c r="AFL64" i="1" s="1"/>
  <c r="AFM64" i="1" s="1"/>
  <c r="AFN64" i="1" s="1"/>
  <c r="AFO64" i="1" s="1"/>
  <c r="AFP64" i="1" s="1"/>
  <c r="AFQ64" i="1" s="1"/>
  <c r="AFR64" i="1" s="1"/>
  <c r="AFS64" i="1" s="1"/>
  <c r="AFT64" i="1" s="1"/>
  <c r="AFU64" i="1" s="1"/>
  <c r="AFV64" i="1" s="1"/>
  <c r="AFW64" i="1" s="1"/>
  <c r="AFX64" i="1" s="1"/>
  <c r="AFY64" i="1" s="1"/>
  <c r="AFZ64" i="1" s="1"/>
  <c r="AGA64" i="1" s="1"/>
  <c r="AGB64" i="1" s="1"/>
  <c r="AGC64" i="1" s="1"/>
  <c r="AGD64" i="1" s="1"/>
  <c r="AGE64" i="1" s="1"/>
  <c r="AGF64" i="1" s="1"/>
  <c r="AGG64" i="1" s="1"/>
  <c r="AGH64" i="1" s="1"/>
  <c r="AGI64" i="1" s="1"/>
  <c r="AGJ64" i="1" s="1"/>
  <c r="AGK64" i="1" s="1"/>
  <c r="AGL64" i="1" s="1"/>
  <c r="AGM64" i="1" s="1"/>
  <c r="AGN64" i="1" s="1"/>
  <c r="AGO64" i="1" s="1"/>
  <c r="AGP64" i="1" s="1"/>
  <c r="AGQ64" i="1" s="1"/>
  <c r="AGR64" i="1" s="1"/>
  <c r="AGS64" i="1" s="1"/>
  <c r="AGT64" i="1" s="1"/>
  <c r="AGU64" i="1" s="1"/>
  <c r="AGV64" i="1" s="1"/>
  <c r="AGW64" i="1" s="1"/>
  <c r="AGX64" i="1" s="1"/>
  <c r="AGY64" i="1" s="1"/>
  <c r="AGZ64" i="1" s="1"/>
  <c r="AHA64" i="1" s="1"/>
  <c r="AHB64" i="1" s="1"/>
  <c r="AHC64" i="1" s="1"/>
  <c r="AHD64" i="1" s="1"/>
  <c r="AHE64" i="1" s="1"/>
  <c r="AHF64" i="1" s="1"/>
  <c r="AHG64" i="1" s="1"/>
  <c r="AHH64" i="1" s="1"/>
  <c r="AHI64" i="1" s="1"/>
  <c r="AHJ64" i="1" s="1"/>
  <c r="AHK64" i="1" s="1"/>
  <c r="AHL64" i="1" s="1"/>
  <c r="AHM64" i="1" s="1"/>
  <c r="AHN64" i="1" s="1"/>
  <c r="AHO64" i="1" s="1"/>
  <c r="AHP64" i="1" s="1"/>
  <c r="AHQ64" i="1" s="1"/>
  <c r="AHR64" i="1" s="1"/>
  <c r="AHS64" i="1" s="1"/>
  <c r="AHT64" i="1" s="1"/>
  <c r="AHU64" i="1" s="1"/>
  <c r="AHV64" i="1" s="1"/>
  <c r="AHW64" i="1" s="1"/>
  <c r="AHX64" i="1" s="1"/>
  <c r="AHY64" i="1" s="1"/>
  <c r="AHZ64" i="1" s="1"/>
  <c r="AIA64" i="1" s="1"/>
  <c r="AIB64" i="1" s="1"/>
  <c r="AIC64" i="1" s="1"/>
  <c r="AID64" i="1" s="1"/>
  <c r="AIE64" i="1" s="1"/>
  <c r="AIF64" i="1" s="1"/>
  <c r="AIG64" i="1" s="1"/>
  <c r="AIH64" i="1" s="1"/>
  <c r="AII64" i="1" s="1"/>
  <c r="AIJ64" i="1" s="1"/>
  <c r="AIK64" i="1" s="1"/>
  <c r="AIL64" i="1" s="1"/>
  <c r="AIM64" i="1" s="1"/>
  <c r="AIN64" i="1" s="1"/>
  <c r="AIO64" i="1" s="1"/>
  <c r="AIP64" i="1" s="1"/>
  <c r="AIQ64" i="1" s="1"/>
  <c r="AIR64" i="1" s="1"/>
  <c r="AIS64" i="1" s="1"/>
  <c r="AIT64" i="1" s="1"/>
  <c r="AIU64" i="1" s="1"/>
  <c r="AIV64" i="1" s="1"/>
  <c r="AIW64" i="1" s="1"/>
  <c r="AIX64" i="1" s="1"/>
  <c r="AIY64" i="1" s="1"/>
  <c r="AIZ64" i="1" s="1"/>
  <c r="AJA64" i="1" s="1"/>
  <c r="AJB64" i="1" s="1"/>
  <c r="AJC64" i="1" s="1"/>
  <c r="AJD64" i="1" s="1"/>
  <c r="AJE64" i="1" s="1"/>
  <c r="AJF64" i="1" s="1"/>
  <c r="AJG64" i="1" s="1"/>
  <c r="AJH64" i="1" s="1"/>
  <c r="AJI64" i="1" s="1"/>
  <c r="AJJ64" i="1" s="1"/>
  <c r="AJK64" i="1" s="1"/>
  <c r="AJL64" i="1" s="1"/>
  <c r="AJM64" i="1" s="1"/>
  <c r="AJN64" i="1" s="1"/>
  <c r="AJO64" i="1" s="1"/>
  <c r="AJP64" i="1" s="1"/>
  <c r="AJQ64" i="1" s="1"/>
  <c r="AJR64" i="1" s="1"/>
  <c r="AJS64" i="1" s="1"/>
  <c r="AJT64" i="1" s="1"/>
  <c r="AJU64" i="1" s="1"/>
  <c r="AJV64" i="1" s="1"/>
  <c r="AJW64" i="1" s="1"/>
  <c r="AJX64" i="1" s="1"/>
  <c r="AJY64" i="1" s="1"/>
  <c r="AJZ64" i="1" s="1"/>
  <c r="AKA64" i="1" s="1"/>
  <c r="AKB64" i="1" s="1"/>
  <c r="AKC64" i="1" s="1"/>
  <c r="AKD64" i="1" s="1"/>
  <c r="AKE64" i="1" s="1"/>
  <c r="AKF64" i="1" s="1"/>
  <c r="AKG64" i="1" s="1"/>
  <c r="AKH64" i="1" s="1"/>
  <c r="AKI64" i="1" s="1"/>
  <c r="AKJ64" i="1" s="1"/>
  <c r="AKK64" i="1" s="1"/>
  <c r="AKL64" i="1" s="1"/>
  <c r="AKM64" i="1" s="1"/>
  <c r="AKN64" i="1" s="1"/>
  <c r="AKO64" i="1" s="1"/>
  <c r="AKP64" i="1" s="1"/>
  <c r="AKQ64" i="1" s="1"/>
  <c r="AKR64" i="1" s="1"/>
  <c r="AKS64" i="1" s="1"/>
  <c r="AKT64" i="1" s="1"/>
  <c r="AKU64" i="1" s="1"/>
  <c r="AKV64" i="1" s="1"/>
  <c r="AKW64" i="1" s="1"/>
  <c r="AKX64" i="1" s="1"/>
  <c r="AKY64" i="1" s="1"/>
  <c r="AKZ64" i="1" s="1"/>
  <c r="ALA64" i="1" s="1"/>
  <c r="ALB64" i="1" s="1"/>
  <c r="ALC64" i="1" s="1"/>
  <c r="ALD64" i="1" s="1"/>
  <c r="ALE64" i="1" s="1"/>
  <c r="ALF64" i="1" s="1"/>
  <c r="ALG64" i="1" s="1"/>
  <c r="ALH64" i="1" s="1"/>
  <c r="ALI64" i="1" s="1"/>
  <c r="ALJ64" i="1" s="1"/>
  <c r="ALK64" i="1" s="1"/>
  <c r="ALL64" i="1" s="1"/>
  <c r="ALM64" i="1" s="1"/>
  <c r="ALN64" i="1" s="1"/>
  <c r="ALO64" i="1" s="1"/>
  <c r="ALP64" i="1" s="1"/>
  <c r="ALQ64" i="1" s="1"/>
  <c r="ALS64" i="1" s="1"/>
  <c r="C64" i="1" s="1"/>
  <c r="G90" i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AN90" i="1" s="1"/>
  <c r="AO90" i="1" s="1"/>
  <c r="AP90" i="1" s="1"/>
  <c r="AQ90" i="1" s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BC90" i="1" s="1"/>
  <c r="BD90" i="1" s="1"/>
  <c r="BE90" i="1" s="1"/>
  <c r="BF90" i="1" s="1"/>
  <c r="BG90" i="1" s="1"/>
  <c r="BH90" i="1" s="1"/>
  <c r="BI90" i="1" s="1"/>
  <c r="BJ90" i="1" s="1"/>
  <c r="BK90" i="1" s="1"/>
  <c r="BL90" i="1" s="1"/>
  <c r="BM90" i="1" s="1"/>
  <c r="BN90" i="1" s="1"/>
  <c r="BO90" i="1" s="1"/>
  <c r="BP90" i="1" s="1"/>
  <c r="BQ90" i="1" s="1"/>
  <c r="BR90" i="1" s="1"/>
  <c r="BS90" i="1" s="1"/>
  <c r="BT90" i="1" s="1"/>
  <c r="BU90" i="1" s="1"/>
  <c r="BV90" i="1" s="1"/>
  <c r="BW90" i="1" s="1"/>
  <c r="BX90" i="1" s="1"/>
  <c r="BY90" i="1" s="1"/>
  <c r="BZ90" i="1" s="1"/>
  <c r="CA90" i="1" s="1"/>
  <c r="CB90" i="1" s="1"/>
  <c r="CC90" i="1" s="1"/>
  <c r="CD90" i="1" s="1"/>
  <c r="CE90" i="1" s="1"/>
  <c r="CF90" i="1" s="1"/>
  <c r="CG90" i="1" s="1"/>
  <c r="CH90" i="1" s="1"/>
  <c r="CI90" i="1" s="1"/>
  <c r="CJ90" i="1" s="1"/>
  <c r="CK90" i="1" s="1"/>
  <c r="CL90" i="1" s="1"/>
  <c r="CM90" i="1" s="1"/>
  <c r="CN90" i="1" s="1"/>
  <c r="CO90" i="1" s="1"/>
  <c r="CP90" i="1" s="1"/>
  <c r="CQ90" i="1" s="1"/>
  <c r="CR90" i="1" s="1"/>
  <c r="CS90" i="1" s="1"/>
  <c r="CT90" i="1" s="1"/>
  <c r="CU90" i="1" s="1"/>
  <c r="CV90" i="1" s="1"/>
  <c r="CW90" i="1" s="1"/>
  <c r="CX90" i="1" s="1"/>
  <c r="CY90" i="1" s="1"/>
  <c r="CZ90" i="1" s="1"/>
  <c r="DA90" i="1" s="1"/>
  <c r="DB90" i="1" s="1"/>
  <c r="DC90" i="1" s="1"/>
  <c r="DD90" i="1" s="1"/>
  <c r="DE90" i="1" s="1"/>
  <c r="DF90" i="1" s="1"/>
  <c r="DG90" i="1" s="1"/>
  <c r="DH90" i="1" s="1"/>
  <c r="DI90" i="1" s="1"/>
  <c r="DJ90" i="1" s="1"/>
  <c r="DK90" i="1" s="1"/>
  <c r="DL90" i="1" s="1"/>
  <c r="DM90" i="1" s="1"/>
  <c r="DN90" i="1" s="1"/>
  <c r="DO90" i="1" s="1"/>
  <c r="DP90" i="1" s="1"/>
  <c r="DQ90" i="1" s="1"/>
  <c r="DR90" i="1" s="1"/>
  <c r="DS90" i="1" s="1"/>
  <c r="DT90" i="1" s="1"/>
  <c r="DU90" i="1" s="1"/>
  <c r="DV90" i="1" s="1"/>
  <c r="DW90" i="1" s="1"/>
  <c r="DX90" i="1" s="1"/>
  <c r="DY90" i="1" s="1"/>
  <c r="DZ90" i="1" s="1"/>
  <c r="EA90" i="1" s="1"/>
  <c r="EB90" i="1" s="1"/>
  <c r="EC90" i="1" s="1"/>
  <c r="ED90" i="1" s="1"/>
  <c r="EE90" i="1" s="1"/>
  <c r="EF90" i="1" s="1"/>
  <c r="EG90" i="1" s="1"/>
  <c r="EH90" i="1" s="1"/>
  <c r="EI90" i="1" s="1"/>
  <c r="EJ90" i="1" s="1"/>
  <c r="EK90" i="1" s="1"/>
  <c r="EL90" i="1" s="1"/>
  <c r="EM90" i="1" s="1"/>
  <c r="EN90" i="1" s="1"/>
  <c r="EO90" i="1" s="1"/>
  <c r="EP90" i="1" s="1"/>
  <c r="EQ90" i="1" s="1"/>
  <c r="ER90" i="1" s="1"/>
  <c r="ES90" i="1" s="1"/>
  <c r="ET90" i="1" s="1"/>
  <c r="EU90" i="1" s="1"/>
  <c r="EV90" i="1" s="1"/>
  <c r="EW90" i="1" s="1"/>
  <c r="EX90" i="1" s="1"/>
  <c r="EY90" i="1" s="1"/>
  <c r="EZ90" i="1" s="1"/>
  <c r="FA90" i="1" s="1"/>
  <c r="FB90" i="1" s="1"/>
  <c r="FC90" i="1" s="1"/>
  <c r="FD90" i="1" s="1"/>
  <c r="FE90" i="1" s="1"/>
  <c r="FF90" i="1" s="1"/>
  <c r="FG90" i="1" s="1"/>
  <c r="FH90" i="1" s="1"/>
  <c r="FI90" i="1" s="1"/>
  <c r="FJ90" i="1" s="1"/>
  <c r="FK90" i="1" s="1"/>
  <c r="FL90" i="1" s="1"/>
  <c r="FM90" i="1" s="1"/>
  <c r="FN90" i="1" s="1"/>
  <c r="FO90" i="1" s="1"/>
  <c r="FP90" i="1" s="1"/>
  <c r="FQ90" i="1" s="1"/>
  <c r="FR90" i="1" s="1"/>
  <c r="FS90" i="1" s="1"/>
  <c r="FT90" i="1" s="1"/>
  <c r="FU90" i="1" s="1"/>
  <c r="FV90" i="1" s="1"/>
  <c r="FW90" i="1" s="1"/>
  <c r="FX90" i="1" s="1"/>
  <c r="FY90" i="1" s="1"/>
  <c r="FZ90" i="1" s="1"/>
  <c r="GA90" i="1" s="1"/>
  <c r="GB90" i="1" s="1"/>
  <c r="GC90" i="1" s="1"/>
  <c r="GD90" i="1" s="1"/>
  <c r="GE90" i="1" s="1"/>
  <c r="GF90" i="1" s="1"/>
  <c r="GG90" i="1" s="1"/>
  <c r="GH90" i="1" s="1"/>
  <c r="GI90" i="1" s="1"/>
  <c r="GJ90" i="1" s="1"/>
  <c r="GK90" i="1" s="1"/>
  <c r="GL90" i="1" s="1"/>
  <c r="GM90" i="1" s="1"/>
  <c r="GN90" i="1" s="1"/>
  <c r="GO90" i="1" s="1"/>
  <c r="GP90" i="1" s="1"/>
  <c r="GQ90" i="1" s="1"/>
  <c r="GR90" i="1" s="1"/>
  <c r="GS90" i="1" s="1"/>
  <c r="GT90" i="1" s="1"/>
  <c r="GU90" i="1" s="1"/>
  <c r="GV90" i="1" s="1"/>
  <c r="GW90" i="1" s="1"/>
  <c r="GX90" i="1" s="1"/>
  <c r="GY90" i="1" s="1"/>
  <c r="GZ90" i="1" s="1"/>
  <c r="HA90" i="1" s="1"/>
  <c r="HB90" i="1" s="1"/>
  <c r="HC90" i="1" s="1"/>
  <c r="HD90" i="1" s="1"/>
  <c r="HE90" i="1" s="1"/>
  <c r="HF90" i="1" s="1"/>
  <c r="HG90" i="1" s="1"/>
  <c r="HH90" i="1" s="1"/>
  <c r="HI90" i="1" s="1"/>
  <c r="HJ90" i="1" s="1"/>
  <c r="HK90" i="1" s="1"/>
  <c r="HL90" i="1" s="1"/>
  <c r="HM90" i="1" s="1"/>
  <c r="HN90" i="1" s="1"/>
  <c r="HO90" i="1" s="1"/>
  <c r="HP90" i="1" s="1"/>
  <c r="HQ90" i="1" s="1"/>
  <c r="HR90" i="1" s="1"/>
  <c r="HS90" i="1" s="1"/>
  <c r="HT90" i="1" s="1"/>
  <c r="HU90" i="1" s="1"/>
  <c r="HV90" i="1" s="1"/>
  <c r="HW90" i="1" s="1"/>
  <c r="HX90" i="1" s="1"/>
  <c r="HY90" i="1" s="1"/>
  <c r="HZ90" i="1" s="1"/>
  <c r="IA90" i="1" s="1"/>
  <c r="IB90" i="1" s="1"/>
  <c r="IC90" i="1" s="1"/>
  <c r="ID90" i="1" s="1"/>
  <c r="IE90" i="1" s="1"/>
  <c r="IF90" i="1" s="1"/>
  <c r="IG90" i="1" s="1"/>
  <c r="IH90" i="1" s="1"/>
  <c r="II90" i="1" s="1"/>
  <c r="IJ90" i="1" s="1"/>
  <c r="IK90" i="1" s="1"/>
  <c r="IL90" i="1" s="1"/>
  <c r="IM90" i="1" s="1"/>
  <c r="IN90" i="1" s="1"/>
  <c r="IO90" i="1" s="1"/>
  <c r="IP90" i="1" s="1"/>
  <c r="IQ90" i="1" s="1"/>
  <c r="IR90" i="1" s="1"/>
  <c r="IS90" i="1" s="1"/>
  <c r="IT90" i="1" s="1"/>
  <c r="IU90" i="1" s="1"/>
  <c r="IV90" i="1" s="1"/>
  <c r="IW90" i="1" s="1"/>
  <c r="IX90" i="1" s="1"/>
  <c r="IY90" i="1" s="1"/>
  <c r="IZ90" i="1" s="1"/>
  <c r="JA90" i="1" s="1"/>
  <c r="JB90" i="1" s="1"/>
  <c r="JC90" i="1" s="1"/>
  <c r="JD90" i="1" s="1"/>
  <c r="JE90" i="1" s="1"/>
  <c r="JF90" i="1" s="1"/>
  <c r="JG90" i="1" s="1"/>
  <c r="JH90" i="1" s="1"/>
  <c r="JI90" i="1" s="1"/>
  <c r="JJ90" i="1" s="1"/>
  <c r="JK90" i="1" s="1"/>
  <c r="JL90" i="1" s="1"/>
  <c r="JM90" i="1" s="1"/>
  <c r="JN90" i="1" s="1"/>
  <c r="JO90" i="1" s="1"/>
  <c r="JP90" i="1" s="1"/>
  <c r="JQ90" i="1" s="1"/>
  <c r="JR90" i="1" s="1"/>
  <c r="JS90" i="1" s="1"/>
  <c r="JT90" i="1" s="1"/>
  <c r="JU90" i="1" s="1"/>
  <c r="JV90" i="1" s="1"/>
  <c r="JW90" i="1" s="1"/>
  <c r="JX90" i="1" s="1"/>
  <c r="JY90" i="1" s="1"/>
  <c r="JZ90" i="1" s="1"/>
  <c r="KA90" i="1" s="1"/>
  <c r="KB90" i="1" s="1"/>
  <c r="KC90" i="1" s="1"/>
  <c r="KD90" i="1" s="1"/>
  <c r="KE90" i="1" s="1"/>
  <c r="KF90" i="1" s="1"/>
  <c r="KG90" i="1" s="1"/>
  <c r="KH90" i="1" s="1"/>
  <c r="KI90" i="1" s="1"/>
  <c r="KJ90" i="1" s="1"/>
  <c r="KK90" i="1" s="1"/>
  <c r="KL90" i="1" s="1"/>
  <c r="KM90" i="1" s="1"/>
  <c r="KN90" i="1" s="1"/>
  <c r="KO90" i="1" s="1"/>
  <c r="KP90" i="1" s="1"/>
  <c r="KQ90" i="1" s="1"/>
  <c r="KR90" i="1" s="1"/>
  <c r="KS90" i="1" s="1"/>
  <c r="KT90" i="1" s="1"/>
  <c r="KU90" i="1" s="1"/>
  <c r="KV90" i="1" s="1"/>
  <c r="KW90" i="1" s="1"/>
  <c r="KX90" i="1" s="1"/>
  <c r="KY90" i="1" s="1"/>
  <c r="KZ90" i="1" s="1"/>
  <c r="LA90" i="1" s="1"/>
  <c r="LB90" i="1" s="1"/>
  <c r="LC90" i="1" s="1"/>
  <c r="LD90" i="1" s="1"/>
  <c r="LE90" i="1" s="1"/>
  <c r="LF90" i="1" s="1"/>
  <c r="LG90" i="1" s="1"/>
  <c r="LH90" i="1" s="1"/>
  <c r="LI90" i="1" s="1"/>
  <c r="LJ90" i="1" s="1"/>
  <c r="LK90" i="1" s="1"/>
  <c r="LL90" i="1" s="1"/>
  <c r="LM90" i="1" s="1"/>
  <c r="LN90" i="1" s="1"/>
  <c r="LO90" i="1" s="1"/>
  <c r="LP90" i="1" s="1"/>
  <c r="LQ90" i="1" s="1"/>
  <c r="LR90" i="1" s="1"/>
  <c r="LS90" i="1" s="1"/>
  <c r="LT90" i="1" s="1"/>
  <c r="LU90" i="1" s="1"/>
  <c r="LV90" i="1" s="1"/>
  <c r="LW90" i="1" s="1"/>
  <c r="LX90" i="1" s="1"/>
  <c r="LY90" i="1" s="1"/>
  <c r="LZ90" i="1" s="1"/>
  <c r="MA90" i="1" s="1"/>
  <c r="MB90" i="1" s="1"/>
  <c r="MC90" i="1" s="1"/>
  <c r="MD90" i="1" s="1"/>
  <c r="ME90" i="1" s="1"/>
  <c r="MF90" i="1" s="1"/>
  <c r="MG90" i="1" s="1"/>
  <c r="MH90" i="1" s="1"/>
  <c r="MI90" i="1" s="1"/>
  <c r="MJ90" i="1" s="1"/>
  <c r="MK90" i="1" s="1"/>
  <c r="ML90" i="1" s="1"/>
  <c r="MM90" i="1" s="1"/>
  <c r="MN90" i="1" s="1"/>
  <c r="MO90" i="1" s="1"/>
  <c r="MP90" i="1" s="1"/>
  <c r="MQ90" i="1" s="1"/>
  <c r="MR90" i="1" s="1"/>
  <c r="MS90" i="1" s="1"/>
  <c r="MT90" i="1" s="1"/>
  <c r="MU90" i="1" s="1"/>
  <c r="MV90" i="1" s="1"/>
  <c r="MW90" i="1" s="1"/>
  <c r="MX90" i="1" s="1"/>
  <c r="MY90" i="1" s="1"/>
  <c r="MZ90" i="1" s="1"/>
  <c r="NA90" i="1" s="1"/>
  <c r="NB90" i="1" s="1"/>
  <c r="NC90" i="1" s="1"/>
  <c r="ND90" i="1" s="1"/>
  <c r="NE90" i="1" s="1"/>
  <c r="NF90" i="1" s="1"/>
  <c r="NG90" i="1" s="1"/>
  <c r="NH90" i="1" s="1"/>
  <c r="NI90" i="1" s="1"/>
  <c r="NJ90" i="1" s="1"/>
  <c r="NK90" i="1" s="1"/>
  <c r="NL90" i="1" s="1"/>
  <c r="NM90" i="1" s="1"/>
  <c r="NN90" i="1" s="1"/>
  <c r="NO90" i="1" s="1"/>
  <c r="NP90" i="1" s="1"/>
  <c r="NQ90" i="1" s="1"/>
  <c r="NR90" i="1" s="1"/>
  <c r="NS90" i="1" s="1"/>
  <c r="NT90" i="1" s="1"/>
  <c r="NU90" i="1" s="1"/>
  <c r="NV90" i="1" s="1"/>
  <c r="NW90" i="1" s="1"/>
  <c r="NX90" i="1" s="1"/>
  <c r="NY90" i="1" s="1"/>
  <c r="NZ90" i="1" s="1"/>
  <c r="OA90" i="1" s="1"/>
  <c r="OB90" i="1" s="1"/>
  <c r="OC90" i="1" s="1"/>
  <c r="OD90" i="1" s="1"/>
  <c r="OE90" i="1" s="1"/>
  <c r="OF90" i="1" s="1"/>
  <c r="OG90" i="1" s="1"/>
  <c r="OH90" i="1" s="1"/>
  <c r="OI90" i="1" s="1"/>
  <c r="OJ90" i="1" s="1"/>
  <c r="OK90" i="1" s="1"/>
  <c r="OL90" i="1" s="1"/>
  <c r="OM90" i="1" s="1"/>
  <c r="ON90" i="1" s="1"/>
  <c r="OO90" i="1" s="1"/>
  <c r="OP90" i="1" s="1"/>
  <c r="OQ90" i="1" s="1"/>
  <c r="OR90" i="1" s="1"/>
  <c r="OS90" i="1" s="1"/>
  <c r="OT90" i="1" s="1"/>
  <c r="OU90" i="1" s="1"/>
  <c r="OV90" i="1" s="1"/>
  <c r="OW90" i="1" s="1"/>
  <c r="OX90" i="1" s="1"/>
  <c r="OY90" i="1" s="1"/>
  <c r="OZ90" i="1" s="1"/>
  <c r="PA90" i="1" s="1"/>
  <c r="PB90" i="1" s="1"/>
  <c r="PC90" i="1" s="1"/>
  <c r="PD90" i="1" s="1"/>
  <c r="PE90" i="1" s="1"/>
  <c r="PF90" i="1" s="1"/>
  <c r="PG90" i="1" s="1"/>
  <c r="PH90" i="1" s="1"/>
  <c r="PI90" i="1" s="1"/>
  <c r="PJ90" i="1" s="1"/>
  <c r="PK90" i="1" s="1"/>
  <c r="PL90" i="1" s="1"/>
  <c r="PM90" i="1" s="1"/>
  <c r="PN90" i="1" s="1"/>
  <c r="PO90" i="1" s="1"/>
  <c r="PP90" i="1" s="1"/>
  <c r="PQ90" i="1" s="1"/>
  <c r="PR90" i="1" s="1"/>
  <c r="PS90" i="1" s="1"/>
  <c r="PT90" i="1" s="1"/>
  <c r="PU90" i="1" s="1"/>
  <c r="PV90" i="1" s="1"/>
  <c r="PW90" i="1" s="1"/>
  <c r="PX90" i="1" s="1"/>
  <c r="PY90" i="1" s="1"/>
  <c r="PZ90" i="1" s="1"/>
  <c r="QA90" i="1" s="1"/>
  <c r="QB90" i="1" s="1"/>
  <c r="QC90" i="1" s="1"/>
  <c r="QD90" i="1" s="1"/>
  <c r="QE90" i="1" s="1"/>
  <c r="QF90" i="1" s="1"/>
  <c r="QG90" i="1" s="1"/>
  <c r="QH90" i="1" s="1"/>
  <c r="QI90" i="1" s="1"/>
  <c r="QJ90" i="1" s="1"/>
  <c r="QK90" i="1" s="1"/>
  <c r="QL90" i="1" s="1"/>
  <c r="QM90" i="1" s="1"/>
  <c r="QN90" i="1" s="1"/>
  <c r="QO90" i="1" s="1"/>
  <c r="QP90" i="1" s="1"/>
  <c r="QQ90" i="1" s="1"/>
  <c r="QR90" i="1" s="1"/>
  <c r="QS90" i="1" s="1"/>
  <c r="QT90" i="1" s="1"/>
  <c r="QU90" i="1" s="1"/>
  <c r="QV90" i="1" s="1"/>
  <c r="QW90" i="1" s="1"/>
  <c r="QX90" i="1" s="1"/>
  <c r="QY90" i="1" s="1"/>
  <c r="QZ90" i="1" s="1"/>
  <c r="RA90" i="1" s="1"/>
  <c r="RB90" i="1" s="1"/>
  <c r="RC90" i="1" s="1"/>
  <c r="RD90" i="1" s="1"/>
  <c r="RE90" i="1" s="1"/>
  <c r="RF90" i="1" s="1"/>
  <c r="RG90" i="1" s="1"/>
  <c r="RH90" i="1" s="1"/>
  <c r="RI90" i="1" s="1"/>
  <c r="RJ90" i="1" s="1"/>
  <c r="RK90" i="1" s="1"/>
  <c r="RL90" i="1" s="1"/>
  <c r="RM90" i="1" s="1"/>
  <c r="RN90" i="1" s="1"/>
  <c r="RO90" i="1" s="1"/>
  <c r="RP90" i="1" s="1"/>
  <c r="RQ90" i="1" s="1"/>
  <c r="RR90" i="1" s="1"/>
  <c r="RS90" i="1" s="1"/>
  <c r="RT90" i="1" s="1"/>
  <c r="RU90" i="1" s="1"/>
  <c r="RV90" i="1" s="1"/>
  <c r="RW90" i="1" s="1"/>
  <c r="RX90" i="1" s="1"/>
  <c r="RY90" i="1" s="1"/>
  <c r="RZ90" i="1" s="1"/>
  <c r="SA90" i="1" s="1"/>
  <c r="SB90" i="1" s="1"/>
  <c r="SC90" i="1" s="1"/>
  <c r="SD90" i="1" s="1"/>
  <c r="SE90" i="1" s="1"/>
  <c r="SF90" i="1" s="1"/>
  <c r="SG90" i="1" s="1"/>
  <c r="SH90" i="1" s="1"/>
  <c r="SI90" i="1" s="1"/>
  <c r="SJ90" i="1" s="1"/>
  <c r="SK90" i="1" s="1"/>
  <c r="SL90" i="1" s="1"/>
  <c r="SM90" i="1" s="1"/>
  <c r="SN90" i="1" s="1"/>
  <c r="SO90" i="1" s="1"/>
  <c r="SP90" i="1" s="1"/>
  <c r="SQ90" i="1" s="1"/>
  <c r="SR90" i="1" s="1"/>
  <c r="SS90" i="1" s="1"/>
  <c r="ST90" i="1" s="1"/>
  <c r="SU90" i="1" s="1"/>
  <c r="SV90" i="1" s="1"/>
  <c r="SW90" i="1" s="1"/>
  <c r="SX90" i="1" s="1"/>
  <c r="SY90" i="1" s="1"/>
  <c r="SZ90" i="1" s="1"/>
  <c r="TA90" i="1" s="1"/>
  <c r="TB90" i="1" s="1"/>
  <c r="TC90" i="1" s="1"/>
  <c r="TD90" i="1" s="1"/>
  <c r="TE90" i="1" s="1"/>
  <c r="TF90" i="1" s="1"/>
  <c r="TG90" i="1" s="1"/>
  <c r="TH90" i="1" s="1"/>
  <c r="TI90" i="1" s="1"/>
  <c r="TJ90" i="1" s="1"/>
  <c r="TK90" i="1" s="1"/>
  <c r="TL90" i="1" s="1"/>
  <c r="TM90" i="1" s="1"/>
  <c r="TN90" i="1" s="1"/>
  <c r="TO90" i="1" s="1"/>
  <c r="TP90" i="1" s="1"/>
  <c r="TQ90" i="1" s="1"/>
  <c r="TR90" i="1" s="1"/>
  <c r="TS90" i="1" s="1"/>
  <c r="TT90" i="1" s="1"/>
  <c r="TU90" i="1" s="1"/>
  <c r="TV90" i="1" s="1"/>
  <c r="TW90" i="1" s="1"/>
  <c r="TX90" i="1" s="1"/>
  <c r="TY90" i="1" s="1"/>
  <c r="TZ90" i="1" s="1"/>
  <c r="UA90" i="1" s="1"/>
  <c r="UB90" i="1" s="1"/>
  <c r="UC90" i="1" s="1"/>
  <c r="UD90" i="1" s="1"/>
  <c r="UE90" i="1" s="1"/>
  <c r="UF90" i="1" s="1"/>
  <c r="UG90" i="1" s="1"/>
  <c r="UH90" i="1" s="1"/>
  <c r="UI90" i="1" s="1"/>
  <c r="UJ90" i="1" s="1"/>
  <c r="UK90" i="1" s="1"/>
  <c r="UL90" i="1" s="1"/>
  <c r="UM90" i="1" s="1"/>
  <c r="UN90" i="1" s="1"/>
  <c r="UO90" i="1" s="1"/>
  <c r="UP90" i="1" s="1"/>
  <c r="UQ90" i="1" s="1"/>
  <c r="UR90" i="1" s="1"/>
  <c r="US90" i="1" s="1"/>
  <c r="UT90" i="1" s="1"/>
  <c r="UU90" i="1" s="1"/>
  <c r="UV90" i="1" s="1"/>
  <c r="UW90" i="1" s="1"/>
  <c r="UX90" i="1" s="1"/>
  <c r="UY90" i="1" s="1"/>
  <c r="UZ90" i="1" s="1"/>
  <c r="VA90" i="1" s="1"/>
  <c r="VB90" i="1" s="1"/>
  <c r="VC90" i="1" s="1"/>
  <c r="VD90" i="1" s="1"/>
  <c r="VE90" i="1" s="1"/>
  <c r="VF90" i="1" s="1"/>
  <c r="VG90" i="1" s="1"/>
  <c r="VH90" i="1" s="1"/>
  <c r="VI90" i="1" s="1"/>
  <c r="VJ90" i="1" s="1"/>
  <c r="VK90" i="1" s="1"/>
  <c r="VL90" i="1" s="1"/>
  <c r="VM90" i="1" s="1"/>
  <c r="VN90" i="1" s="1"/>
  <c r="VO90" i="1" s="1"/>
  <c r="VP90" i="1" s="1"/>
  <c r="VQ90" i="1" s="1"/>
  <c r="VR90" i="1" s="1"/>
  <c r="VS90" i="1" s="1"/>
  <c r="VT90" i="1" s="1"/>
  <c r="VU90" i="1" s="1"/>
  <c r="VV90" i="1" s="1"/>
  <c r="VW90" i="1" s="1"/>
  <c r="VX90" i="1" s="1"/>
  <c r="VY90" i="1" s="1"/>
  <c r="VZ90" i="1" s="1"/>
  <c r="WA90" i="1" s="1"/>
  <c r="WB90" i="1" s="1"/>
  <c r="WC90" i="1" s="1"/>
  <c r="WD90" i="1" s="1"/>
  <c r="WE90" i="1" s="1"/>
  <c r="WF90" i="1" s="1"/>
  <c r="WG90" i="1" s="1"/>
  <c r="WH90" i="1" s="1"/>
  <c r="WI90" i="1" s="1"/>
  <c r="WJ90" i="1" s="1"/>
  <c r="WK90" i="1" s="1"/>
  <c r="WL90" i="1" s="1"/>
  <c r="WM90" i="1" s="1"/>
  <c r="WN90" i="1" s="1"/>
  <c r="WO90" i="1" s="1"/>
  <c r="WP90" i="1" s="1"/>
  <c r="WQ90" i="1" s="1"/>
  <c r="WR90" i="1" s="1"/>
  <c r="WS90" i="1" s="1"/>
  <c r="WT90" i="1" s="1"/>
  <c r="WU90" i="1" s="1"/>
  <c r="WV90" i="1" s="1"/>
  <c r="WW90" i="1" s="1"/>
  <c r="WX90" i="1" s="1"/>
  <c r="WY90" i="1" s="1"/>
  <c r="WZ90" i="1" s="1"/>
  <c r="XA90" i="1" s="1"/>
  <c r="XB90" i="1" s="1"/>
  <c r="XC90" i="1" s="1"/>
  <c r="XD90" i="1" s="1"/>
  <c r="XE90" i="1" s="1"/>
  <c r="XF90" i="1" s="1"/>
  <c r="XG90" i="1" s="1"/>
  <c r="XH90" i="1" s="1"/>
  <c r="XI90" i="1" s="1"/>
  <c r="XJ90" i="1" s="1"/>
  <c r="XK90" i="1" s="1"/>
  <c r="XL90" i="1" s="1"/>
  <c r="XM90" i="1" s="1"/>
  <c r="XN90" i="1" s="1"/>
  <c r="XO90" i="1" s="1"/>
  <c r="XP90" i="1" s="1"/>
  <c r="XQ90" i="1" s="1"/>
  <c r="XR90" i="1" s="1"/>
  <c r="XS90" i="1" s="1"/>
  <c r="XT90" i="1" s="1"/>
  <c r="XU90" i="1" s="1"/>
  <c r="XV90" i="1" s="1"/>
  <c r="XW90" i="1" s="1"/>
  <c r="XX90" i="1" s="1"/>
  <c r="XY90" i="1" s="1"/>
  <c r="XZ90" i="1" s="1"/>
  <c r="YA90" i="1" s="1"/>
  <c r="YB90" i="1" s="1"/>
  <c r="YC90" i="1" s="1"/>
  <c r="YD90" i="1" s="1"/>
  <c r="YE90" i="1" s="1"/>
  <c r="YF90" i="1" s="1"/>
  <c r="YG90" i="1" s="1"/>
  <c r="YH90" i="1" s="1"/>
  <c r="YI90" i="1" s="1"/>
  <c r="YJ90" i="1" s="1"/>
  <c r="YK90" i="1" s="1"/>
  <c r="YL90" i="1" s="1"/>
  <c r="YM90" i="1" s="1"/>
  <c r="YN90" i="1" s="1"/>
  <c r="YO90" i="1" s="1"/>
  <c r="YP90" i="1" s="1"/>
  <c r="YQ90" i="1" s="1"/>
  <c r="YR90" i="1" s="1"/>
  <c r="YS90" i="1" s="1"/>
  <c r="YT90" i="1" s="1"/>
  <c r="YU90" i="1" s="1"/>
  <c r="YV90" i="1" s="1"/>
  <c r="YW90" i="1" s="1"/>
  <c r="YX90" i="1" s="1"/>
  <c r="YY90" i="1" s="1"/>
  <c r="YZ90" i="1" s="1"/>
  <c r="ZA90" i="1" s="1"/>
  <c r="ZB90" i="1" s="1"/>
  <c r="ZC90" i="1" s="1"/>
  <c r="ZD90" i="1" s="1"/>
  <c r="ZE90" i="1" s="1"/>
  <c r="ZF90" i="1" s="1"/>
  <c r="ZG90" i="1" s="1"/>
  <c r="ZH90" i="1" s="1"/>
  <c r="ZI90" i="1" s="1"/>
  <c r="ZJ90" i="1" s="1"/>
  <c r="ZK90" i="1" s="1"/>
  <c r="ZL90" i="1" s="1"/>
  <c r="ZM90" i="1" s="1"/>
  <c r="ZN90" i="1" s="1"/>
  <c r="ZO90" i="1" s="1"/>
  <c r="ZP90" i="1" s="1"/>
  <c r="ZQ90" i="1" s="1"/>
  <c r="ZR90" i="1" s="1"/>
  <c r="ZS90" i="1" s="1"/>
  <c r="ZT90" i="1" s="1"/>
  <c r="ZU90" i="1" s="1"/>
  <c r="ZV90" i="1" s="1"/>
  <c r="ZW90" i="1" s="1"/>
  <c r="ZX90" i="1" s="1"/>
  <c r="ZY90" i="1" s="1"/>
  <c r="ZZ90" i="1" s="1"/>
  <c r="AAA90" i="1" s="1"/>
  <c r="AAB90" i="1" s="1"/>
  <c r="AAC90" i="1" s="1"/>
  <c r="AAD90" i="1" s="1"/>
  <c r="AAE90" i="1" s="1"/>
  <c r="AAF90" i="1" s="1"/>
  <c r="AAG90" i="1" s="1"/>
  <c r="AAH90" i="1" s="1"/>
  <c r="AAI90" i="1" s="1"/>
  <c r="AAJ90" i="1" s="1"/>
  <c r="AAK90" i="1" s="1"/>
  <c r="AAL90" i="1" s="1"/>
  <c r="AAM90" i="1" s="1"/>
  <c r="AAN90" i="1" s="1"/>
  <c r="AAO90" i="1" s="1"/>
  <c r="AAP90" i="1" s="1"/>
  <c r="AAQ90" i="1" s="1"/>
  <c r="AAR90" i="1" s="1"/>
  <c r="AAS90" i="1" s="1"/>
  <c r="AAT90" i="1" s="1"/>
  <c r="AAU90" i="1" s="1"/>
  <c r="AAV90" i="1" s="1"/>
  <c r="AAW90" i="1" s="1"/>
  <c r="AAX90" i="1" s="1"/>
  <c r="AAY90" i="1" s="1"/>
  <c r="AAZ90" i="1" s="1"/>
  <c r="ABA90" i="1" s="1"/>
  <c r="ABB90" i="1" s="1"/>
  <c r="ABC90" i="1" s="1"/>
  <c r="ABD90" i="1" s="1"/>
  <c r="ABE90" i="1" s="1"/>
  <c r="ABF90" i="1" s="1"/>
  <c r="ABG90" i="1" s="1"/>
  <c r="ABH90" i="1" s="1"/>
  <c r="ABI90" i="1" s="1"/>
  <c r="ABJ90" i="1" s="1"/>
  <c r="ABK90" i="1" s="1"/>
  <c r="ABL90" i="1" s="1"/>
  <c r="ABM90" i="1" s="1"/>
  <c r="ABN90" i="1" s="1"/>
  <c r="ABO90" i="1" s="1"/>
  <c r="ABP90" i="1" s="1"/>
  <c r="ABQ90" i="1" s="1"/>
  <c r="ABR90" i="1" s="1"/>
  <c r="ABS90" i="1" s="1"/>
  <c r="ABT90" i="1" s="1"/>
  <c r="ABU90" i="1" s="1"/>
  <c r="ABV90" i="1" s="1"/>
  <c r="ABW90" i="1" s="1"/>
  <c r="ABX90" i="1" s="1"/>
  <c r="ABY90" i="1" s="1"/>
  <c r="ABZ90" i="1" s="1"/>
  <c r="ACA90" i="1" s="1"/>
  <c r="ACB90" i="1" s="1"/>
  <c r="ACC90" i="1" s="1"/>
  <c r="ACD90" i="1" s="1"/>
  <c r="ACE90" i="1" s="1"/>
  <c r="ACF90" i="1" s="1"/>
  <c r="ACG90" i="1" s="1"/>
  <c r="ACH90" i="1" s="1"/>
  <c r="ACI90" i="1" s="1"/>
  <c r="ACJ90" i="1" s="1"/>
  <c r="ACK90" i="1" s="1"/>
  <c r="ACL90" i="1" s="1"/>
  <c r="ACM90" i="1" s="1"/>
  <c r="ACN90" i="1" s="1"/>
  <c r="ACO90" i="1" s="1"/>
  <c r="ACP90" i="1" s="1"/>
  <c r="ACQ90" i="1" s="1"/>
  <c r="ACR90" i="1" s="1"/>
  <c r="ACS90" i="1" s="1"/>
  <c r="ACT90" i="1" s="1"/>
  <c r="ACU90" i="1" s="1"/>
  <c r="ACV90" i="1" s="1"/>
  <c r="ACW90" i="1" s="1"/>
  <c r="ACX90" i="1" s="1"/>
  <c r="ACY90" i="1" s="1"/>
  <c r="ACZ90" i="1" s="1"/>
  <c r="ADA90" i="1" s="1"/>
  <c r="ADB90" i="1" s="1"/>
  <c r="ADC90" i="1" s="1"/>
  <c r="ADD90" i="1" s="1"/>
  <c r="ADE90" i="1" s="1"/>
  <c r="ADF90" i="1" s="1"/>
  <c r="ADG90" i="1" s="1"/>
  <c r="ADH90" i="1" s="1"/>
  <c r="ADI90" i="1" s="1"/>
  <c r="ADJ90" i="1" s="1"/>
  <c r="ADK90" i="1" s="1"/>
  <c r="ADL90" i="1" s="1"/>
  <c r="ADM90" i="1" s="1"/>
  <c r="ADN90" i="1" s="1"/>
  <c r="ADO90" i="1" s="1"/>
  <c r="ADP90" i="1" s="1"/>
  <c r="ADQ90" i="1" s="1"/>
  <c r="ADR90" i="1" s="1"/>
  <c r="ADS90" i="1" s="1"/>
  <c r="ADT90" i="1" s="1"/>
  <c r="ADU90" i="1" s="1"/>
  <c r="ADV90" i="1" s="1"/>
  <c r="ADW90" i="1" s="1"/>
  <c r="ADX90" i="1" s="1"/>
  <c r="ADY90" i="1" s="1"/>
  <c r="ADZ90" i="1" s="1"/>
  <c r="AEA90" i="1" s="1"/>
  <c r="AEB90" i="1" s="1"/>
  <c r="AEC90" i="1" s="1"/>
  <c r="AED90" i="1" s="1"/>
  <c r="AEE90" i="1" s="1"/>
  <c r="AEF90" i="1" s="1"/>
  <c r="AEG90" i="1" s="1"/>
  <c r="AEH90" i="1" s="1"/>
  <c r="AEI90" i="1" s="1"/>
  <c r="AEJ90" i="1" s="1"/>
  <c r="AEK90" i="1" s="1"/>
  <c r="AEL90" i="1" s="1"/>
  <c r="AEM90" i="1" s="1"/>
  <c r="AEN90" i="1" s="1"/>
  <c r="AEO90" i="1" s="1"/>
  <c r="AEP90" i="1" s="1"/>
  <c r="AEQ90" i="1" s="1"/>
  <c r="AER90" i="1" s="1"/>
  <c r="AES90" i="1" s="1"/>
  <c r="AET90" i="1" s="1"/>
  <c r="AEU90" i="1" s="1"/>
  <c r="AEV90" i="1" s="1"/>
  <c r="AEW90" i="1" s="1"/>
  <c r="AEX90" i="1" s="1"/>
  <c r="AEY90" i="1" s="1"/>
  <c r="AEZ90" i="1" s="1"/>
  <c r="AFA90" i="1" s="1"/>
  <c r="AFB90" i="1" s="1"/>
  <c r="AFC90" i="1" s="1"/>
  <c r="AFD90" i="1" s="1"/>
  <c r="AFE90" i="1" s="1"/>
  <c r="AFF90" i="1" s="1"/>
  <c r="AFG90" i="1" s="1"/>
  <c r="AFH90" i="1" s="1"/>
  <c r="AFI90" i="1" s="1"/>
  <c r="AFJ90" i="1" s="1"/>
  <c r="AFK90" i="1" s="1"/>
  <c r="AFL90" i="1" s="1"/>
  <c r="AFM90" i="1" s="1"/>
  <c r="AFN90" i="1" s="1"/>
  <c r="AFO90" i="1" s="1"/>
  <c r="AFP90" i="1" s="1"/>
  <c r="AFQ90" i="1" s="1"/>
  <c r="AFR90" i="1" s="1"/>
  <c r="AFS90" i="1" s="1"/>
  <c r="AFT90" i="1" s="1"/>
  <c r="AFU90" i="1" s="1"/>
  <c r="AFV90" i="1" s="1"/>
  <c r="AFW90" i="1" s="1"/>
  <c r="AFX90" i="1" s="1"/>
  <c r="AFY90" i="1" s="1"/>
  <c r="AFZ90" i="1" s="1"/>
  <c r="AGA90" i="1" s="1"/>
  <c r="AGB90" i="1" s="1"/>
  <c r="AGC90" i="1" s="1"/>
  <c r="AGD90" i="1" s="1"/>
  <c r="AGE90" i="1" s="1"/>
  <c r="AGF90" i="1" s="1"/>
  <c r="AGG90" i="1" s="1"/>
  <c r="AGH90" i="1" s="1"/>
  <c r="AGI90" i="1" s="1"/>
  <c r="AGJ90" i="1" s="1"/>
  <c r="AGK90" i="1" s="1"/>
  <c r="AGL90" i="1" s="1"/>
  <c r="AGM90" i="1" s="1"/>
  <c r="AGN90" i="1" s="1"/>
  <c r="AGO90" i="1" s="1"/>
  <c r="AGP90" i="1" s="1"/>
  <c r="AGQ90" i="1" s="1"/>
  <c r="AGR90" i="1" s="1"/>
  <c r="AGS90" i="1" s="1"/>
  <c r="AGT90" i="1" s="1"/>
  <c r="AGU90" i="1" s="1"/>
  <c r="AGV90" i="1" s="1"/>
  <c r="AGW90" i="1" s="1"/>
  <c r="AGX90" i="1" s="1"/>
  <c r="AGY90" i="1" s="1"/>
  <c r="AGZ90" i="1" s="1"/>
  <c r="AHA90" i="1" s="1"/>
  <c r="AHB90" i="1" s="1"/>
  <c r="AHC90" i="1" s="1"/>
  <c r="AHD90" i="1" s="1"/>
  <c r="AHE90" i="1" s="1"/>
  <c r="AHF90" i="1" s="1"/>
  <c r="AHG90" i="1" s="1"/>
  <c r="AHH90" i="1" s="1"/>
  <c r="AHI90" i="1" s="1"/>
  <c r="AHJ90" i="1" s="1"/>
  <c r="AHK90" i="1" s="1"/>
  <c r="AHL90" i="1" s="1"/>
  <c r="AHM90" i="1" s="1"/>
  <c r="AHN90" i="1" s="1"/>
  <c r="AHO90" i="1" s="1"/>
  <c r="AHP90" i="1" s="1"/>
  <c r="AHQ90" i="1" s="1"/>
  <c r="AHR90" i="1" s="1"/>
  <c r="AHS90" i="1" s="1"/>
  <c r="AHT90" i="1" s="1"/>
  <c r="AHU90" i="1" s="1"/>
  <c r="AHV90" i="1" s="1"/>
  <c r="AHW90" i="1" s="1"/>
  <c r="AHX90" i="1" s="1"/>
  <c r="AHY90" i="1" s="1"/>
  <c r="AHZ90" i="1" s="1"/>
  <c r="AIA90" i="1" s="1"/>
  <c r="AIB90" i="1" s="1"/>
  <c r="AIC90" i="1" s="1"/>
  <c r="AID90" i="1" s="1"/>
  <c r="AIE90" i="1" s="1"/>
  <c r="AIF90" i="1" s="1"/>
  <c r="AIG90" i="1" s="1"/>
  <c r="AIH90" i="1" s="1"/>
  <c r="AII90" i="1" s="1"/>
  <c r="AIJ90" i="1" s="1"/>
  <c r="AIK90" i="1" s="1"/>
  <c r="AIL90" i="1" s="1"/>
  <c r="AIM90" i="1" s="1"/>
  <c r="AIN90" i="1" s="1"/>
  <c r="AIO90" i="1" s="1"/>
  <c r="AIP90" i="1" s="1"/>
  <c r="AIQ90" i="1" s="1"/>
  <c r="AIR90" i="1" s="1"/>
  <c r="AIS90" i="1" s="1"/>
  <c r="AIT90" i="1" s="1"/>
  <c r="AIU90" i="1" s="1"/>
  <c r="AIV90" i="1" s="1"/>
  <c r="AIW90" i="1" s="1"/>
  <c r="AIX90" i="1" s="1"/>
  <c r="AIY90" i="1" s="1"/>
  <c r="AIZ90" i="1" s="1"/>
  <c r="AJA90" i="1" s="1"/>
  <c r="AJB90" i="1" s="1"/>
  <c r="AJC90" i="1" s="1"/>
  <c r="AJD90" i="1" s="1"/>
  <c r="AJE90" i="1" s="1"/>
  <c r="AJF90" i="1" s="1"/>
  <c r="AJG90" i="1" s="1"/>
  <c r="AJH90" i="1" s="1"/>
  <c r="AJI90" i="1" s="1"/>
  <c r="AJJ90" i="1" s="1"/>
  <c r="AJK90" i="1" s="1"/>
  <c r="AJL90" i="1" s="1"/>
  <c r="AJM90" i="1" s="1"/>
  <c r="AJN90" i="1" s="1"/>
  <c r="AJO90" i="1" s="1"/>
  <c r="AJP90" i="1" s="1"/>
  <c r="AJQ90" i="1" s="1"/>
  <c r="AJR90" i="1" s="1"/>
  <c r="AJS90" i="1" s="1"/>
  <c r="AJT90" i="1" s="1"/>
  <c r="AJU90" i="1" s="1"/>
  <c r="AJV90" i="1" s="1"/>
  <c r="AJW90" i="1" s="1"/>
  <c r="AJX90" i="1" s="1"/>
  <c r="AJY90" i="1" s="1"/>
  <c r="AJZ90" i="1" s="1"/>
  <c r="AKA90" i="1" s="1"/>
  <c r="AKB90" i="1" s="1"/>
  <c r="AKC90" i="1" s="1"/>
  <c r="AKD90" i="1" s="1"/>
  <c r="AKE90" i="1" s="1"/>
  <c r="AKF90" i="1" s="1"/>
  <c r="AKG90" i="1" s="1"/>
  <c r="AKH90" i="1" s="1"/>
  <c r="AKI90" i="1" s="1"/>
  <c r="AKJ90" i="1" s="1"/>
  <c r="AKK90" i="1" s="1"/>
  <c r="AKL90" i="1" s="1"/>
  <c r="AKM90" i="1" s="1"/>
  <c r="AKN90" i="1" s="1"/>
  <c r="AKO90" i="1" s="1"/>
  <c r="AKP90" i="1" s="1"/>
  <c r="AKQ90" i="1" s="1"/>
  <c r="AKR90" i="1" s="1"/>
  <c r="AKS90" i="1" s="1"/>
  <c r="AKT90" i="1" s="1"/>
  <c r="AKU90" i="1" s="1"/>
  <c r="AKV90" i="1" s="1"/>
  <c r="AKW90" i="1" s="1"/>
  <c r="AKX90" i="1" s="1"/>
  <c r="AKY90" i="1" s="1"/>
  <c r="AKZ90" i="1" s="1"/>
  <c r="ALA90" i="1" s="1"/>
  <c r="ALB90" i="1" s="1"/>
  <c r="ALC90" i="1" s="1"/>
  <c r="ALD90" i="1" s="1"/>
  <c r="ALE90" i="1" s="1"/>
  <c r="ALF90" i="1" s="1"/>
  <c r="ALG90" i="1" s="1"/>
  <c r="ALH90" i="1" s="1"/>
  <c r="ALI90" i="1" s="1"/>
  <c r="ALJ90" i="1" s="1"/>
  <c r="ALK90" i="1" s="1"/>
  <c r="ALL90" i="1" s="1"/>
  <c r="ALM90" i="1" s="1"/>
  <c r="ALN90" i="1" s="1"/>
  <c r="ALO90" i="1" s="1"/>
  <c r="ALP90" i="1" s="1"/>
  <c r="ALQ90" i="1" s="1"/>
  <c r="ALS90" i="1" s="1"/>
  <c r="C90" i="1" s="1"/>
  <c r="G76" i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AQ76" i="1" s="1"/>
  <c r="AR76" i="1" s="1"/>
  <c r="AS76" i="1" s="1"/>
  <c r="AT76" i="1" s="1"/>
  <c r="AU76" i="1" s="1"/>
  <c r="AV76" i="1" s="1"/>
  <c r="AW76" i="1" s="1"/>
  <c r="AX76" i="1" s="1"/>
  <c r="AY76" i="1" s="1"/>
  <c r="AZ76" i="1" s="1"/>
  <c r="BA76" i="1" s="1"/>
  <c r="BB76" i="1" s="1"/>
  <c r="BC76" i="1" s="1"/>
  <c r="BD76" i="1" s="1"/>
  <c r="BE76" i="1" s="1"/>
  <c r="BF76" i="1" s="1"/>
  <c r="BG76" i="1" s="1"/>
  <c r="BH76" i="1" s="1"/>
  <c r="BI76" i="1" s="1"/>
  <c r="BJ76" i="1" s="1"/>
  <c r="BK76" i="1" s="1"/>
  <c r="BL76" i="1" s="1"/>
  <c r="BM76" i="1" s="1"/>
  <c r="BN76" i="1" s="1"/>
  <c r="BO76" i="1" s="1"/>
  <c r="BP76" i="1" s="1"/>
  <c r="BQ76" i="1" s="1"/>
  <c r="BR76" i="1" s="1"/>
  <c r="BS76" i="1" s="1"/>
  <c r="BT76" i="1" s="1"/>
  <c r="BU76" i="1" s="1"/>
  <c r="BV76" i="1" s="1"/>
  <c r="BW76" i="1" s="1"/>
  <c r="BX76" i="1" s="1"/>
  <c r="BY76" i="1" s="1"/>
  <c r="BZ76" i="1" s="1"/>
  <c r="CA76" i="1" s="1"/>
  <c r="CB76" i="1" s="1"/>
  <c r="CC76" i="1" s="1"/>
  <c r="CD76" i="1" s="1"/>
  <c r="CE76" i="1" s="1"/>
  <c r="CF76" i="1" s="1"/>
  <c r="CG76" i="1" s="1"/>
  <c r="CH76" i="1" s="1"/>
  <c r="CI76" i="1" s="1"/>
  <c r="CJ76" i="1" s="1"/>
  <c r="CK76" i="1" s="1"/>
  <c r="CL76" i="1" s="1"/>
  <c r="CM76" i="1" s="1"/>
  <c r="CN76" i="1" s="1"/>
  <c r="CO76" i="1" s="1"/>
  <c r="CP76" i="1" s="1"/>
  <c r="CQ76" i="1" s="1"/>
  <c r="CR76" i="1" s="1"/>
  <c r="CS76" i="1" s="1"/>
  <c r="CT76" i="1" s="1"/>
  <c r="CU76" i="1" s="1"/>
  <c r="CV76" i="1" s="1"/>
  <c r="CW76" i="1" s="1"/>
  <c r="CX76" i="1" s="1"/>
  <c r="CY76" i="1" s="1"/>
  <c r="CZ76" i="1" s="1"/>
  <c r="DA76" i="1" s="1"/>
  <c r="DB76" i="1" s="1"/>
  <c r="DC76" i="1" s="1"/>
  <c r="DD76" i="1" s="1"/>
  <c r="DE76" i="1" s="1"/>
  <c r="DF76" i="1" s="1"/>
  <c r="DG76" i="1" s="1"/>
  <c r="DH76" i="1" s="1"/>
  <c r="DI76" i="1" s="1"/>
  <c r="DJ76" i="1" s="1"/>
  <c r="DK76" i="1" s="1"/>
  <c r="DL76" i="1" s="1"/>
  <c r="DM76" i="1" s="1"/>
  <c r="DN76" i="1" s="1"/>
  <c r="DO76" i="1" s="1"/>
  <c r="DP76" i="1" s="1"/>
  <c r="DQ76" i="1" s="1"/>
  <c r="DR76" i="1" s="1"/>
  <c r="DS76" i="1" s="1"/>
  <c r="DT76" i="1" s="1"/>
  <c r="DU76" i="1" s="1"/>
  <c r="DV76" i="1" s="1"/>
  <c r="DW76" i="1" s="1"/>
  <c r="DX76" i="1" s="1"/>
  <c r="DY76" i="1" s="1"/>
  <c r="DZ76" i="1" s="1"/>
  <c r="EA76" i="1" s="1"/>
  <c r="EB76" i="1" s="1"/>
  <c r="EC76" i="1" s="1"/>
  <c r="ED76" i="1" s="1"/>
  <c r="EE76" i="1" s="1"/>
  <c r="EF76" i="1" s="1"/>
  <c r="EG76" i="1" s="1"/>
  <c r="EH76" i="1" s="1"/>
  <c r="EI76" i="1" s="1"/>
  <c r="EJ76" i="1" s="1"/>
  <c r="EK76" i="1" s="1"/>
  <c r="EL76" i="1" s="1"/>
  <c r="EM76" i="1" s="1"/>
  <c r="EN76" i="1" s="1"/>
  <c r="EO76" i="1" s="1"/>
  <c r="EP76" i="1" s="1"/>
  <c r="EQ76" i="1" s="1"/>
  <c r="ER76" i="1" s="1"/>
  <c r="ES76" i="1" s="1"/>
  <c r="ET76" i="1" s="1"/>
  <c r="EU76" i="1" s="1"/>
  <c r="EV76" i="1" s="1"/>
  <c r="EW76" i="1" s="1"/>
  <c r="EX76" i="1" s="1"/>
  <c r="EY76" i="1" s="1"/>
  <c r="EZ76" i="1" s="1"/>
  <c r="FA76" i="1" s="1"/>
  <c r="FB76" i="1" s="1"/>
  <c r="FC76" i="1" s="1"/>
  <c r="FD76" i="1" s="1"/>
  <c r="FE76" i="1" s="1"/>
  <c r="FF76" i="1" s="1"/>
  <c r="FG76" i="1" s="1"/>
  <c r="FH76" i="1" s="1"/>
  <c r="FI76" i="1" s="1"/>
  <c r="FJ76" i="1" s="1"/>
  <c r="FK76" i="1" s="1"/>
  <c r="FL76" i="1" s="1"/>
  <c r="FM76" i="1" s="1"/>
  <c r="FN76" i="1" s="1"/>
  <c r="FO76" i="1" s="1"/>
  <c r="FP76" i="1" s="1"/>
  <c r="FQ76" i="1" s="1"/>
  <c r="FR76" i="1" s="1"/>
  <c r="FS76" i="1" s="1"/>
  <c r="FT76" i="1" s="1"/>
  <c r="FU76" i="1" s="1"/>
  <c r="FV76" i="1" s="1"/>
  <c r="FW76" i="1" s="1"/>
  <c r="FX76" i="1" s="1"/>
  <c r="FY76" i="1" s="1"/>
  <c r="FZ76" i="1" s="1"/>
  <c r="GA76" i="1" s="1"/>
  <c r="GB76" i="1" s="1"/>
  <c r="GC76" i="1" s="1"/>
  <c r="GD76" i="1" s="1"/>
  <c r="GE76" i="1" s="1"/>
  <c r="GF76" i="1" s="1"/>
  <c r="GG76" i="1" s="1"/>
  <c r="GH76" i="1" s="1"/>
  <c r="GI76" i="1" s="1"/>
  <c r="GJ76" i="1" s="1"/>
  <c r="GK76" i="1" s="1"/>
  <c r="GL76" i="1" s="1"/>
  <c r="GM76" i="1" s="1"/>
  <c r="GN76" i="1" s="1"/>
  <c r="GO76" i="1" s="1"/>
  <c r="GP76" i="1" s="1"/>
  <c r="GQ76" i="1" s="1"/>
  <c r="GR76" i="1" s="1"/>
  <c r="GS76" i="1" s="1"/>
  <c r="GT76" i="1" s="1"/>
  <c r="GU76" i="1" s="1"/>
  <c r="GV76" i="1" s="1"/>
  <c r="GW76" i="1" s="1"/>
  <c r="GX76" i="1" s="1"/>
  <c r="GY76" i="1" s="1"/>
  <c r="GZ76" i="1" s="1"/>
  <c r="HA76" i="1" s="1"/>
  <c r="HB76" i="1" s="1"/>
  <c r="HC76" i="1" s="1"/>
  <c r="HD76" i="1" s="1"/>
  <c r="HE76" i="1" s="1"/>
  <c r="HF76" i="1" s="1"/>
  <c r="HG76" i="1" s="1"/>
  <c r="HH76" i="1" s="1"/>
  <c r="HI76" i="1" s="1"/>
  <c r="HJ76" i="1" s="1"/>
  <c r="HK76" i="1" s="1"/>
  <c r="HL76" i="1" s="1"/>
  <c r="HM76" i="1" s="1"/>
  <c r="HN76" i="1" s="1"/>
  <c r="HO76" i="1" s="1"/>
  <c r="HP76" i="1" s="1"/>
  <c r="HQ76" i="1" s="1"/>
  <c r="HR76" i="1" s="1"/>
  <c r="HS76" i="1" s="1"/>
  <c r="HT76" i="1" s="1"/>
  <c r="HU76" i="1" s="1"/>
  <c r="HV76" i="1" s="1"/>
  <c r="HW76" i="1" s="1"/>
  <c r="HX76" i="1" s="1"/>
  <c r="HY76" i="1" s="1"/>
  <c r="HZ76" i="1" s="1"/>
  <c r="IA76" i="1" s="1"/>
  <c r="IB76" i="1" s="1"/>
  <c r="IC76" i="1" s="1"/>
  <c r="ID76" i="1" s="1"/>
  <c r="IE76" i="1" s="1"/>
  <c r="IF76" i="1" s="1"/>
  <c r="IG76" i="1" s="1"/>
  <c r="IH76" i="1" s="1"/>
  <c r="II76" i="1" s="1"/>
  <c r="IJ76" i="1" s="1"/>
  <c r="IK76" i="1" s="1"/>
  <c r="IL76" i="1" s="1"/>
  <c r="IM76" i="1" s="1"/>
  <c r="IN76" i="1" s="1"/>
  <c r="IO76" i="1" s="1"/>
  <c r="IP76" i="1" s="1"/>
  <c r="IQ76" i="1" s="1"/>
  <c r="IR76" i="1" s="1"/>
  <c r="IS76" i="1" s="1"/>
  <c r="IT76" i="1" s="1"/>
  <c r="IU76" i="1" s="1"/>
  <c r="IV76" i="1" s="1"/>
  <c r="IW76" i="1" s="1"/>
  <c r="IX76" i="1" s="1"/>
  <c r="IY76" i="1" s="1"/>
  <c r="IZ76" i="1" s="1"/>
  <c r="JA76" i="1" s="1"/>
  <c r="JB76" i="1" s="1"/>
  <c r="JC76" i="1" s="1"/>
  <c r="JD76" i="1" s="1"/>
  <c r="JE76" i="1" s="1"/>
  <c r="JF76" i="1" s="1"/>
  <c r="JG76" i="1" s="1"/>
  <c r="JH76" i="1" s="1"/>
  <c r="JI76" i="1" s="1"/>
  <c r="JJ76" i="1" s="1"/>
  <c r="JK76" i="1" s="1"/>
  <c r="JL76" i="1" s="1"/>
  <c r="JM76" i="1" s="1"/>
  <c r="JN76" i="1" s="1"/>
  <c r="JO76" i="1" s="1"/>
  <c r="JP76" i="1" s="1"/>
  <c r="JQ76" i="1" s="1"/>
  <c r="JR76" i="1" s="1"/>
  <c r="JS76" i="1" s="1"/>
  <c r="JT76" i="1" s="1"/>
  <c r="JU76" i="1" s="1"/>
  <c r="JV76" i="1" s="1"/>
  <c r="JW76" i="1" s="1"/>
  <c r="JX76" i="1" s="1"/>
  <c r="JY76" i="1" s="1"/>
  <c r="JZ76" i="1" s="1"/>
  <c r="KA76" i="1" s="1"/>
  <c r="KB76" i="1" s="1"/>
  <c r="KC76" i="1" s="1"/>
  <c r="KD76" i="1" s="1"/>
  <c r="KE76" i="1" s="1"/>
  <c r="KF76" i="1" s="1"/>
  <c r="KG76" i="1" s="1"/>
  <c r="KH76" i="1" s="1"/>
  <c r="KI76" i="1" s="1"/>
  <c r="KJ76" i="1" s="1"/>
  <c r="KK76" i="1" s="1"/>
  <c r="KL76" i="1" s="1"/>
  <c r="KM76" i="1" s="1"/>
  <c r="KN76" i="1" s="1"/>
  <c r="KO76" i="1" s="1"/>
  <c r="KP76" i="1" s="1"/>
  <c r="KQ76" i="1" s="1"/>
  <c r="KR76" i="1" s="1"/>
  <c r="KS76" i="1" s="1"/>
  <c r="KT76" i="1" s="1"/>
  <c r="KU76" i="1" s="1"/>
  <c r="KV76" i="1" s="1"/>
  <c r="KW76" i="1" s="1"/>
  <c r="KX76" i="1" s="1"/>
  <c r="KY76" i="1" s="1"/>
  <c r="KZ76" i="1" s="1"/>
  <c r="LA76" i="1" s="1"/>
  <c r="LB76" i="1" s="1"/>
  <c r="LC76" i="1" s="1"/>
  <c r="LD76" i="1" s="1"/>
  <c r="LE76" i="1" s="1"/>
  <c r="LF76" i="1" s="1"/>
  <c r="LG76" i="1" s="1"/>
  <c r="LH76" i="1" s="1"/>
  <c r="LI76" i="1" s="1"/>
  <c r="LJ76" i="1" s="1"/>
  <c r="LK76" i="1" s="1"/>
  <c r="LL76" i="1" s="1"/>
  <c r="LM76" i="1" s="1"/>
  <c r="LN76" i="1" s="1"/>
  <c r="LO76" i="1" s="1"/>
  <c r="LP76" i="1" s="1"/>
  <c r="LQ76" i="1" s="1"/>
  <c r="LR76" i="1" s="1"/>
  <c r="LS76" i="1" s="1"/>
  <c r="LT76" i="1" s="1"/>
  <c r="LU76" i="1" s="1"/>
  <c r="LV76" i="1" s="1"/>
  <c r="LW76" i="1" s="1"/>
  <c r="LX76" i="1" s="1"/>
  <c r="LY76" i="1" s="1"/>
  <c r="LZ76" i="1" s="1"/>
  <c r="MA76" i="1" s="1"/>
  <c r="MB76" i="1" s="1"/>
  <c r="MC76" i="1" s="1"/>
  <c r="MD76" i="1" s="1"/>
  <c r="ME76" i="1" s="1"/>
  <c r="MF76" i="1" s="1"/>
  <c r="MG76" i="1" s="1"/>
  <c r="MH76" i="1" s="1"/>
  <c r="MI76" i="1" s="1"/>
  <c r="MJ76" i="1" s="1"/>
  <c r="MK76" i="1" s="1"/>
  <c r="ML76" i="1" s="1"/>
  <c r="MM76" i="1" s="1"/>
  <c r="MN76" i="1" s="1"/>
  <c r="MO76" i="1" s="1"/>
  <c r="MP76" i="1" s="1"/>
  <c r="MQ76" i="1" s="1"/>
  <c r="MR76" i="1" s="1"/>
  <c r="MS76" i="1" s="1"/>
  <c r="MT76" i="1" s="1"/>
  <c r="MU76" i="1" s="1"/>
  <c r="MV76" i="1" s="1"/>
  <c r="MW76" i="1" s="1"/>
  <c r="MX76" i="1" s="1"/>
  <c r="MY76" i="1" s="1"/>
  <c r="MZ76" i="1" s="1"/>
  <c r="NA76" i="1" s="1"/>
  <c r="NB76" i="1" s="1"/>
  <c r="NC76" i="1" s="1"/>
  <c r="ND76" i="1" s="1"/>
  <c r="NE76" i="1" s="1"/>
  <c r="NF76" i="1" s="1"/>
  <c r="NG76" i="1" s="1"/>
  <c r="NH76" i="1" s="1"/>
  <c r="NI76" i="1" s="1"/>
  <c r="NJ76" i="1" s="1"/>
  <c r="NK76" i="1" s="1"/>
  <c r="NL76" i="1" s="1"/>
  <c r="NM76" i="1" s="1"/>
  <c r="NN76" i="1" s="1"/>
  <c r="NO76" i="1" s="1"/>
  <c r="NP76" i="1" s="1"/>
  <c r="NQ76" i="1" s="1"/>
  <c r="NR76" i="1" s="1"/>
  <c r="NS76" i="1" s="1"/>
  <c r="NT76" i="1" s="1"/>
  <c r="NU76" i="1" s="1"/>
  <c r="NV76" i="1" s="1"/>
  <c r="NW76" i="1" s="1"/>
  <c r="NX76" i="1" s="1"/>
  <c r="NY76" i="1" s="1"/>
  <c r="NZ76" i="1" s="1"/>
  <c r="OA76" i="1" s="1"/>
  <c r="OB76" i="1" s="1"/>
  <c r="OC76" i="1" s="1"/>
  <c r="OD76" i="1" s="1"/>
  <c r="OE76" i="1" s="1"/>
  <c r="OF76" i="1" s="1"/>
  <c r="OG76" i="1" s="1"/>
  <c r="OH76" i="1" s="1"/>
  <c r="OI76" i="1" s="1"/>
  <c r="OJ76" i="1" s="1"/>
  <c r="OK76" i="1" s="1"/>
  <c r="OL76" i="1" s="1"/>
  <c r="OM76" i="1" s="1"/>
  <c r="ON76" i="1" s="1"/>
  <c r="OO76" i="1" s="1"/>
  <c r="OP76" i="1" s="1"/>
  <c r="OQ76" i="1" s="1"/>
  <c r="OR76" i="1" s="1"/>
  <c r="OS76" i="1" s="1"/>
  <c r="OT76" i="1" s="1"/>
  <c r="OU76" i="1" s="1"/>
  <c r="OV76" i="1" s="1"/>
  <c r="OW76" i="1" s="1"/>
  <c r="OX76" i="1" s="1"/>
  <c r="OY76" i="1" s="1"/>
  <c r="OZ76" i="1" s="1"/>
  <c r="PA76" i="1" s="1"/>
  <c r="PB76" i="1" s="1"/>
  <c r="PC76" i="1" s="1"/>
  <c r="PD76" i="1" s="1"/>
  <c r="PE76" i="1" s="1"/>
  <c r="PF76" i="1" s="1"/>
  <c r="PG76" i="1" s="1"/>
  <c r="PH76" i="1" s="1"/>
  <c r="PI76" i="1" s="1"/>
  <c r="PJ76" i="1" s="1"/>
  <c r="PK76" i="1" s="1"/>
  <c r="PL76" i="1" s="1"/>
  <c r="PM76" i="1" s="1"/>
  <c r="PN76" i="1" s="1"/>
  <c r="PO76" i="1" s="1"/>
  <c r="PP76" i="1" s="1"/>
  <c r="PQ76" i="1" s="1"/>
  <c r="PR76" i="1" s="1"/>
  <c r="PS76" i="1" s="1"/>
  <c r="PT76" i="1" s="1"/>
  <c r="PU76" i="1" s="1"/>
  <c r="PV76" i="1" s="1"/>
  <c r="PW76" i="1" s="1"/>
  <c r="PX76" i="1" s="1"/>
  <c r="PY76" i="1" s="1"/>
  <c r="PZ76" i="1" s="1"/>
  <c r="QA76" i="1" s="1"/>
  <c r="QB76" i="1" s="1"/>
  <c r="QC76" i="1" s="1"/>
  <c r="QD76" i="1" s="1"/>
  <c r="QE76" i="1" s="1"/>
  <c r="QF76" i="1" s="1"/>
  <c r="QG76" i="1" s="1"/>
  <c r="QH76" i="1" s="1"/>
  <c r="QI76" i="1" s="1"/>
  <c r="QJ76" i="1" s="1"/>
  <c r="QK76" i="1" s="1"/>
  <c r="QL76" i="1" s="1"/>
  <c r="QM76" i="1" s="1"/>
  <c r="QN76" i="1" s="1"/>
  <c r="QO76" i="1" s="1"/>
  <c r="QP76" i="1" s="1"/>
  <c r="QQ76" i="1" s="1"/>
  <c r="QR76" i="1" s="1"/>
  <c r="QS76" i="1" s="1"/>
  <c r="QT76" i="1" s="1"/>
  <c r="QU76" i="1" s="1"/>
  <c r="QV76" i="1" s="1"/>
  <c r="QW76" i="1" s="1"/>
  <c r="QX76" i="1" s="1"/>
  <c r="QY76" i="1" s="1"/>
  <c r="QZ76" i="1" s="1"/>
  <c r="RA76" i="1" s="1"/>
  <c r="RB76" i="1" s="1"/>
  <c r="RC76" i="1" s="1"/>
  <c r="RD76" i="1" s="1"/>
  <c r="RE76" i="1" s="1"/>
  <c r="RF76" i="1" s="1"/>
  <c r="RG76" i="1" s="1"/>
  <c r="RH76" i="1" s="1"/>
  <c r="RI76" i="1" s="1"/>
  <c r="RJ76" i="1" s="1"/>
  <c r="RK76" i="1" s="1"/>
  <c r="RL76" i="1" s="1"/>
  <c r="RM76" i="1" s="1"/>
  <c r="RN76" i="1" s="1"/>
  <c r="RO76" i="1" s="1"/>
  <c r="RP76" i="1" s="1"/>
  <c r="RQ76" i="1" s="1"/>
  <c r="RR76" i="1" s="1"/>
  <c r="RS76" i="1" s="1"/>
  <c r="RT76" i="1" s="1"/>
  <c r="RU76" i="1" s="1"/>
  <c r="RV76" i="1" s="1"/>
  <c r="RW76" i="1" s="1"/>
  <c r="RX76" i="1" s="1"/>
  <c r="RY76" i="1" s="1"/>
  <c r="RZ76" i="1" s="1"/>
  <c r="SA76" i="1" s="1"/>
  <c r="SB76" i="1" s="1"/>
  <c r="SC76" i="1" s="1"/>
  <c r="SD76" i="1" s="1"/>
  <c r="SE76" i="1" s="1"/>
  <c r="SF76" i="1" s="1"/>
  <c r="SG76" i="1" s="1"/>
  <c r="SH76" i="1" s="1"/>
  <c r="SI76" i="1" s="1"/>
  <c r="SJ76" i="1" s="1"/>
  <c r="SK76" i="1" s="1"/>
  <c r="SL76" i="1" s="1"/>
  <c r="SM76" i="1" s="1"/>
  <c r="SN76" i="1" s="1"/>
  <c r="SO76" i="1" s="1"/>
  <c r="SP76" i="1" s="1"/>
  <c r="SQ76" i="1" s="1"/>
  <c r="SR76" i="1" s="1"/>
  <c r="SS76" i="1" s="1"/>
  <c r="ST76" i="1" s="1"/>
  <c r="SU76" i="1" s="1"/>
  <c r="SV76" i="1" s="1"/>
  <c r="SW76" i="1" s="1"/>
  <c r="SX76" i="1" s="1"/>
  <c r="SY76" i="1" s="1"/>
  <c r="SZ76" i="1" s="1"/>
  <c r="TA76" i="1" s="1"/>
  <c r="TB76" i="1" s="1"/>
  <c r="TC76" i="1" s="1"/>
  <c r="TD76" i="1" s="1"/>
  <c r="TE76" i="1" s="1"/>
  <c r="TF76" i="1" s="1"/>
  <c r="TG76" i="1" s="1"/>
  <c r="TH76" i="1" s="1"/>
  <c r="TI76" i="1" s="1"/>
  <c r="TJ76" i="1" s="1"/>
  <c r="TK76" i="1" s="1"/>
  <c r="TL76" i="1" s="1"/>
  <c r="TM76" i="1" s="1"/>
  <c r="TN76" i="1" s="1"/>
  <c r="TO76" i="1" s="1"/>
  <c r="TP76" i="1" s="1"/>
  <c r="TQ76" i="1" s="1"/>
  <c r="TR76" i="1" s="1"/>
  <c r="TS76" i="1" s="1"/>
  <c r="TT76" i="1" s="1"/>
  <c r="TU76" i="1" s="1"/>
  <c r="TV76" i="1" s="1"/>
  <c r="TW76" i="1" s="1"/>
  <c r="TX76" i="1" s="1"/>
  <c r="TY76" i="1" s="1"/>
  <c r="TZ76" i="1" s="1"/>
  <c r="UA76" i="1" s="1"/>
  <c r="UB76" i="1" s="1"/>
  <c r="UC76" i="1" s="1"/>
  <c r="UD76" i="1" s="1"/>
  <c r="UE76" i="1" s="1"/>
  <c r="UF76" i="1" s="1"/>
  <c r="UG76" i="1" s="1"/>
  <c r="UH76" i="1" s="1"/>
  <c r="UI76" i="1" s="1"/>
  <c r="UJ76" i="1" s="1"/>
  <c r="UK76" i="1" s="1"/>
  <c r="UL76" i="1" s="1"/>
  <c r="UM76" i="1" s="1"/>
  <c r="UN76" i="1" s="1"/>
  <c r="UO76" i="1" s="1"/>
  <c r="UP76" i="1" s="1"/>
  <c r="UQ76" i="1" s="1"/>
  <c r="UR76" i="1" s="1"/>
  <c r="US76" i="1" s="1"/>
  <c r="UT76" i="1" s="1"/>
  <c r="UU76" i="1" s="1"/>
  <c r="UV76" i="1" s="1"/>
  <c r="UW76" i="1" s="1"/>
  <c r="UX76" i="1" s="1"/>
  <c r="UY76" i="1" s="1"/>
  <c r="UZ76" i="1" s="1"/>
  <c r="VA76" i="1" s="1"/>
  <c r="VB76" i="1" s="1"/>
  <c r="VC76" i="1" s="1"/>
  <c r="VD76" i="1" s="1"/>
  <c r="VE76" i="1" s="1"/>
  <c r="VF76" i="1" s="1"/>
  <c r="VG76" i="1" s="1"/>
  <c r="VH76" i="1" s="1"/>
  <c r="VI76" i="1" s="1"/>
  <c r="VJ76" i="1" s="1"/>
  <c r="VK76" i="1" s="1"/>
  <c r="VL76" i="1" s="1"/>
  <c r="VM76" i="1" s="1"/>
  <c r="VN76" i="1" s="1"/>
  <c r="VO76" i="1" s="1"/>
  <c r="VP76" i="1" s="1"/>
  <c r="VQ76" i="1" s="1"/>
  <c r="VR76" i="1" s="1"/>
  <c r="VS76" i="1" s="1"/>
  <c r="VT76" i="1" s="1"/>
  <c r="VU76" i="1" s="1"/>
  <c r="VV76" i="1" s="1"/>
  <c r="VW76" i="1" s="1"/>
  <c r="VX76" i="1" s="1"/>
  <c r="VY76" i="1" s="1"/>
  <c r="VZ76" i="1" s="1"/>
  <c r="WA76" i="1" s="1"/>
  <c r="WB76" i="1" s="1"/>
  <c r="WC76" i="1" s="1"/>
  <c r="WD76" i="1" s="1"/>
  <c r="WE76" i="1" s="1"/>
  <c r="WF76" i="1" s="1"/>
  <c r="WG76" i="1" s="1"/>
  <c r="WH76" i="1" s="1"/>
  <c r="WI76" i="1" s="1"/>
  <c r="WJ76" i="1" s="1"/>
  <c r="WK76" i="1" s="1"/>
  <c r="WL76" i="1" s="1"/>
  <c r="WM76" i="1" s="1"/>
  <c r="WN76" i="1" s="1"/>
  <c r="WO76" i="1" s="1"/>
  <c r="WP76" i="1" s="1"/>
  <c r="WQ76" i="1" s="1"/>
  <c r="WR76" i="1" s="1"/>
  <c r="WS76" i="1" s="1"/>
  <c r="WT76" i="1" s="1"/>
  <c r="WU76" i="1" s="1"/>
  <c r="WV76" i="1" s="1"/>
  <c r="WW76" i="1" s="1"/>
  <c r="WX76" i="1" s="1"/>
  <c r="WY76" i="1" s="1"/>
  <c r="WZ76" i="1" s="1"/>
  <c r="XA76" i="1" s="1"/>
  <c r="XB76" i="1" s="1"/>
  <c r="XC76" i="1" s="1"/>
  <c r="XD76" i="1" s="1"/>
  <c r="XE76" i="1" s="1"/>
  <c r="XF76" i="1" s="1"/>
  <c r="XG76" i="1" s="1"/>
  <c r="XH76" i="1" s="1"/>
  <c r="XI76" i="1" s="1"/>
  <c r="XJ76" i="1" s="1"/>
  <c r="XK76" i="1" s="1"/>
  <c r="XL76" i="1" s="1"/>
  <c r="XM76" i="1" s="1"/>
  <c r="XN76" i="1" s="1"/>
  <c r="XO76" i="1" s="1"/>
  <c r="XP76" i="1" s="1"/>
  <c r="XQ76" i="1" s="1"/>
  <c r="XR76" i="1" s="1"/>
  <c r="XS76" i="1" s="1"/>
  <c r="XT76" i="1" s="1"/>
  <c r="XU76" i="1" s="1"/>
  <c r="XV76" i="1" s="1"/>
  <c r="XW76" i="1" s="1"/>
  <c r="XX76" i="1" s="1"/>
  <c r="XY76" i="1" s="1"/>
  <c r="XZ76" i="1" s="1"/>
  <c r="YA76" i="1" s="1"/>
  <c r="YB76" i="1" s="1"/>
  <c r="YC76" i="1" s="1"/>
  <c r="YD76" i="1" s="1"/>
  <c r="YE76" i="1" s="1"/>
  <c r="YF76" i="1" s="1"/>
  <c r="YG76" i="1" s="1"/>
  <c r="YH76" i="1" s="1"/>
  <c r="YI76" i="1" s="1"/>
  <c r="YJ76" i="1" s="1"/>
  <c r="YK76" i="1" s="1"/>
  <c r="YL76" i="1" s="1"/>
  <c r="YM76" i="1" s="1"/>
  <c r="YN76" i="1" s="1"/>
  <c r="YO76" i="1" s="1"/>
  <c r="YP76" i="1" s="1"/>
  <c r="YQ76" i="1" s="1"/>
  <c r="YR76" i="1" s="1"/>
  <c r="YS76" i="1" s="1"/>
  <c r="YT76" i="1" s="1"/>
  <c r="YU76" i="1" s="1"/>
  <c r="YV76" i="1" s="1"/>
  <c r="YW76" i="1" s="1"/>
  <c r="YX76" i="1" s="1"/>
  <c r="YY76" i="1" s="1"/>
  <c r="YZ76" i="1" s="1"/>
  <c r="ZA76" i="1" s="1"/>
  <c r="ZB76" i="1" s="1"/>
  <c r="ZC76" i="1" s="1"/>
  <c r="ZD76" i="1" s="1"/>
  <c r="ZE76" i="1" s="1"/>
  <c r="ZF76" i="1" s="1"/>
  <c r="ZG76" i="1" s="1"/>
  <c r="ZH76" i="1" s="1"/>
  <c r="ZI76" i="1" s="1"/>
  <c r="ZJ76" i="1" s="1"/>
  <c r="ZK76" i="1" s="1"/>
  <c r="ZL76" i="1" s="1"/>
  <c r="ZM76" i="1" s="1"/>
  <c r="ZN76" i="1" s="1"/>
  <c r="ZO76" i="1" s="1"/>
  <c r="ZP76" i="1" s="1"/>
  <c r="ZQ76" i="1" s="1"/>
  <c r="ZR76" i="1" s="1"/>
  <c r="ZS76" i="1" s="1"/>
  <c r="ZT76" i="1" s="1"/>
  <c r="ZU76" i="1" s="1"/>
  <c r="ZV76" i="1" s="1"/>
  <c r="ZW76" i="1" s="1"/>
  <c r="ZX76" i="1" s="1"/>
  <c r="ZY76" i="1" s="1"/>
  <c r="ZZ76" i="1" s="1"/>
  <c r="AAA76" i="1" s="1"/>
  <c r="AAB76" i="1" s="1"/>
  <c r="AAC76" i="1" s="1"/>
  <c r="AAD76" i="1" s="1"/>
  <c r="AAE76" i="1" s="1"/>
  <c r="AAF76" i="1" s="1"/>
  <c r="AAG76" i="1" s="1"/>
  <c r="AAH76" i="1" s="1"/>
  <c r="AAI76" i="1" s="1"/>
  <c r="AAJ76" i="1" s="1"/>
  <c r="AAK76" i="1" s="1"/>
  <c r="AAL76" i="1" s="1"/>
  <c r="AAM76" i="1" s="1"/>
  <c r="AAN76" i="1" s="1"/>
  <c r="AAO76" i="1" s="1"/>
  <c r="AAP76" i="1" s="1"/>
  <c r="AAQ76" i="1" s="1"/>
  <c r="AAR76" i="1" s="1"/>
  <c r="AAS76" i="1" s="1"/>
  <c r="AAT76" i="1" s="1"/>
  <c r="AAU76" i="1" s="1"/>
  <c r="AAV76" i="1" s="1"/>
  <c r="AAW76" i="1" s="1"/>
  <c r="AAX76" i="1" s="1"/>
  <c r="AAY76" i="1" s="1"/>
  <c r="AAZ76" i="1" s="1"/>
  <c r="ABA76" i="1" s="1"/>
  <c r="ABB76" i="1" s="1"/>
  <c r="ABC76" i="1" s="1"/>
  <c r="ABD76" i="1" s="1"/>
  <c r="ABE76" i="1" s="1"/>
  <c r="ABF76" i="1" s="1"/>
  <c r="ABG76" i="1" s="1"/>
  <c r="ABH76" i="1" s="1"/>
  <c r="ABI76" i="1" s="1"/>
  <c r="ABJ76" i="1" s="1"/>
  <c r="ABK76" i="1" s="1"/>
  <c r="ABL76" i="1" s="1"/>
  <c r="ABM76" i="1" s="1"/>
  <c r="ABN76" i="1" s="1"/>
  <c r="ABO76" i="1" s="1"/>
  <c r="ABP76" i="1" s="1"/>
  <c r="ABQ76" i="1" s="1"/>
  <c r="ABR76" i="1" s="1"/>
  <c r="ABS76" i="1" s="1"/>
  <c r="ABT76" i="1" s="1"/>
  <c r="ABU76" i="1" s="1"/>
  <c r="ABV76" i="1" s="1"/>
  <c r="ABW76" i="1" s="1"/>
  <c r="ABX76" i="1" s="1"/>
  <c r="ABY76" i="1" s="1"/>
  <c r="ABZ76" i="1" s="1"/>
  <c r="ACA76" i="1" s="1"/>
  <c r="ACB76" i="1" s="1"/>
  <c r="ACC76" i="1" s="1"/>
  <c r="ACD76" i="1" s="1"/>
  <c r="ACE76" i="1" s="1"/>
  <c r="ACF76" i="1" s="1"/>
  <c r="ACG76" i="1" s="1"/>
  <c r="ACH76" i="1" s="1"/>
  <c r="ACI76" i="1" s="1"/>
  <c r="ACJ76" i="1" s="1"/>
  <c r="ACK76" i="1" s="1"/>
  <c r="ACL76" i="1" s="1"/>
  <c r="ACM76" i="1" s="1"/>
  <c r="ACN76" i="1" s="1"/>
  <c r="ACO76" i="1" s="1"/>
  <c r="ACP76" i="1" s="1"/>
  <c r="ACQ76" i="1" s="1"/>
  <c r="ACR76" i="1" s="1"/>
  <c r="ACS76" i="1" s="1"/>
  <c r="ACT76" i="1" s="1"/>
  <c r="ACU76" i="1" s="1"/>
  <c r="ACV76" i="1" s="1"/>
  <c r="ACW76" i="1" s="1"/>
  <c r="ACX76" i="1" s="1"/>
  <c r="ACY76" i="1" s="1"/>
  <c r="ACZ76" i="1" s="1"/>
  <c r="ADA76" i="1" s="1"/>
  <c r="ADB76" i="1" s="1"/>
  <c r="ADC76" i="1" s="1"/>
  <c r="ADD76" i="1" s="1"/>
  <c r="ADE76" i="1" s="1"/>
  <c r="ADF76" i="1" s="1"/>
  <c r="ADG76" i="1" s="1"/>
  <c r="ADH76" i="1" s="1"/>
  <c r="ADI76" i="1" s="1"/>
  <c r="ADJ76" i="1" s="1"/>
  <c r="ADK76" i="1" s="1"/>
  <c r="ADL76" i="1" s="1"/>
  <c r="ADM76" i="1" s="1"/>
  <c r="ADN76" i="1" s="1"/>
  <c r="ADO76" i="1" s="1"/>
  <c r="ADP76" i="1" s="1"/>
  <c r="ADQ76" i="1" s="1"/>
  <c r="ADR76" i="1" s="1"/>
  <c r="ADS76" i="1" s="1"/>
  <c r="ADT76" i="1" s="1"/>
  <c r="ADU76" i="1" s="1"/>
  <c r="ADV76" i="1" s="1"/>
  <c r="ADW76" i="1" s="1"/>
  <c r="ADX76" i="1" s="1"/>
  <c r="ADY76" i="1" s="1"/>
  <c r="ADZ76" i="1" s="1"/>
  <c r="AEA76" i="1" s="1"/>
  <c r="AEB76" i="1" s="1"/>
  <c r="AEC76" i="1" s="1"/>
  <c r="AED76" i="1" s="1"/>
  <c r="AEE76" i="1" s="1"/>
  <c r="AEF76" i="1" s="1"/>
  <c r="AEG76" i="1" s="1"/>
  <c r="AEH76" i="1" s="1"/>
  <c r="AEI76" i="1" s="1"/>
  <c r="AEJ76" i="1" s="1"/>
  <c r="AEK76" i="1" s="1"/>
  <c r="AEL76" i="1" s="1"/>
  <c r="AEM76" i="1" s="1"/>
  <c r="AEN76" i="1" s="1"/>
  <c r="AEO76" i="1" s="1"/>
  <c r="AEP76" i="1" s="1"/>
  <c r="AEQ76" i="1" s="1"/>
  <c r="AER76" i="1" s="1"/>
  <c r="AES76" i="1" s="1"/>
  <c r="AET76" i="1" s="1"/>
  <c r="AEU76" i="1" s="1"/>
  <c r="AEV76" i="1" s="1"/>
  <c r="AEW76" i="1" s="1"/>
  <c r="AEX76" i="1" s="1"/>
  <c r="AEY76" i="1" s="1"/>
  <c r="AEZ76" i="1" s="1"/>
  <c r="AFA76" i="1" s="1"/>
  <c r="AFB76" i="1" s="1"/>
  <c r="AFC76" i="1" s="1"/>
  <c r="AFD76" i="1" s="1"/>
  <c r="AFE76" i="1" s="1"/>
  <c r="AFF76" i="1" s="1"/>
  <c r="AFG76" i="1" s="1"/>
  <c r="AFH76" i="1" s="1"/>
  <c r="AFI76" i="1" s="1"/>
  <c r="AFJ76" i="1" s="1"/>
  <c r="AFK76" i="1" s="1"/>
  <c r="AFL76" i="1" s="1"/>
  <c r="AFM76" i="1" s="1"/>
  <c r="AFN76" i="1" s="1"/>
  <c r="AFO76" i="1" s="1"/>
  <c r="AFP76" i="1" s="1"/>
  <c r="AFQ76" i="1" s="1"/>
  <c r="AFR76" i="1" s="1"/>
  <c r="AFS76" i="1" s="1"/>
  <c r="AFT76" i="1" s="1"/>
  <c r="AFU76" i="1" s="1"/>
  <c r="AFV76" i="1" s="1"/>
  <c r="AFW76" i="1" s="1"/>
  <c r="AFX76" i="1" s="1"/>
  <c r="AFY76" i="1" s="1"/>
  <c r="AFZ76" i="1" s="1"/>
  <c r="AGA76" i="1" s="1"/>
  <c r="AGB76" i="1" s="1"/>
  <c r="AGC76" i="1" s="1"/>
  <c r="AGD76" i="1" s="1"/>
  <c r="AGE76" i="1" s="1"/>
  <c r="AGF76" i="1" s="1"/>
  <c r="AGG76" i="1" s="1"/>
  <c r="AGH76" i="1" s="1"/>
  <c r="AGI76" i="1" s="1"/>
  <c r="AGJ76" i="1" s="1"/>
  <c r="AGK76" i="1" s="1"/>
  <c r="AGL76" i="1" s="1"/>
  <c r="AGM76" i="1" s="1"/>
  <c r="AGN76" i="1" s="1"/>
  <c r="AGO76" i="1" s="1"/>
  <c r="AGP76" i="1" s="1"/>
  <c r="AGQ76" i="1" s="1"/>
  <c r="AGR76" i="1" s="1"/>
  <c r="AGS76" i="1" s="1"/>
  <c r="AGT76" i="1" s="1"/>
  <c r="AGU76" i="1" s="1"/>
  <c r="AGV76" i="1" s="1"/>
  <c r="AGW76" i="1" s="1"/>
  <c r="AGX76" i="1" s="1"/>
  <c r="AGY76" i="1" s="1"/>
  <c r="AGZ76" i="1" s="1"/>
  <c r="AHA76" i="1" s="1"/>
  <c r="AHB76" i="1" s="1"/>
  <c r="AHC76" i="1" s="1"/>
  <c r="AHD76" i="1" s="1"/>
  <c r="AHE76" i="1" s="1"/>
  <c r="AHF76" i="1" s="1"/>
  <c r="AHG76" i="1" s="1"/>
  <c r="AHH76" i="1" s="1"/>
  <c r="AHI76" i="1" s="1"/>
  <c r="AHJ76" i="1" s="1"/>
  <c r="AHK76" i="1" s="1"/>
  <c r="AHL76" i="1" s="1"/>
  <c r="AHM76" i="1" s="1"/>
  <c r="AHN76" i="1" s="1"/>
  <c r="AHO76" i="1" s="1"/>
  <c r="AHP76" i="1" s="1"/>
  <c r="AHQ76" i="1" s="1"/>
  <c r="AHR76" i="1" s="1"/>
  <c r="AHS76" i="1" s="1"/>
  <c r="AHT76" i="1" s="1"/>
  <c r="AHU76" i="1" s="1"/>
  <c r="AHV76" i="1" s="1"/>
  <c r="AHW76" i="1" s="1"/>
  <c r="AHX76" i="1" s="1"/>
  <c r="AHY76" i="1" s="1"/>
  <c r="AHZ76" i="1" s="1"/>
  <c r="AIA76" i="1" s="1"/>
  <c r="AIB76" i="1" s="1"/>
  <c r="AIC76" i="1" s="1"/>
  <c r="AID76" i="1" s="1"/>
  <c r="AIE76" i="1" s="1"/>
  <c r="AIF76" i="1" s="1"/>
  <c r="AIG76" i="1" s="1"/>
  <c r="AIH76" i="1" s="1"/>
  <c r="AII76" i="1" s="1"/>
  <c r="AIJ76" i="1" s="1"/>
  <c r="AIK76" i="1" s="1"/>
  <c r="AIL76" i="1" s="1"/>
  <c r="AIM76" i="1" s="1"/>
  <c r="AIN76" i="1" s="1"/>
  <c r="AIO76" i="1" s="1"/>
  <c r="AIP76" i="1" s="1"/>
  <c r="AIQ76" i="1" s="1"/>
  <c r="AIR76" i="1" s="1"/>
  <c r="AIS76" i="1" s="1"/>
  <c r="AIT76" i="1" s="1"/>
  <c r="AIU76" i="1" s="1"/>
  <c r="AIV76" i="1" s="1"/>
  <c r="AIW76" i="1" s="1"/>
  <c r="AIX76" i="1" s="1"/>
  <c r="AIY76" i="1" s="1"/>
  <c r="AIZ76" i="1" s="1"/>
  <c r="AJA76" i="1" s="1"/>
  <c r="AJB76" i="1" s="1"/>
  <c r="AJC76" i="1" s="1"/>
  <c r="AJD76" i="1" s="1"/>
  <c r="AJE76" i="1" s="1"/>
  <c r="AJF76" i="1" s="1"/>
  <c r="AJG76" i="1" s="1"/>
  <c r="AJH76" i="1" s="1"/>
  <c r="AJI76" i="1" s="1"/>
  <c r="AJJ76" i="1" s="1"/>
  <c r="AJK76" i="1" s="1"/>
  <c r="AJL76" i="1" s="1"/>
  <c r="AJM76" i="1" s="1"/>
  <c r="AJN76" i="1" s="1"/>
  <c r="AJO76" i="1" s="1"/>
  <c r="AJP76" i="1" s="1"/>
  <c r="AJQ76" i="1" s="1"/>
  <c r="AJR76" i="1" s="1"/>
  <c r="AJS76" i="1" s="1"/>
  <c r="AJT76" i="1" s="1"/>
  <c r="AJU76" i="1" s="1"/>
  <c r="AJV76" i="1" s="1"/>
  <c r="AJW76" i="1" s="1"/>
  <c r="AJX76" i="1" s="1"/>
  <c r="AJY76" i="1" s="1"/>
  <c r="AJZ76" i="1" s="1"/>
  <c r="AKA76" i="1" s="1"/>
  <c r="AKB76" i="1" s="1"/>
  <c r="AKC76" i="1" s="1"/>
  <c r="AKD76" i="1" s="1"/>
  <c r="AKE76" i="1" s="1"/>
  <c r="AKF76" i="1" s="1"/>
  <c r="AKG76" i="1" s="1"/>
  <c r="AKH76" i="1" s="1"/>
  <c r="AKI76" i="1" s="1"/>
  <c r="AKJ76" i="1" s="1"/>
  <c r="AKK76" i="1" s="1"/>
  <c r="AKL76" i="1" s="1"/>
  <c r="AKM76" i="1" s="1"/>
  <c r="AKN76" i="1" s="1"/>
  <c r="AKO76" i="1" s="1"/>
  <c r="AKP76" i="1" s="1"/>
  <c r="AKQ76" i="1" s="1"/>
  <c r="AKR76" i="1" s="1"/>
  <c r="AKS76" i="1" s="1"/>
  <c r="AKT76" i="1" s="1"/>
  <c r="AKU76" i="1" s="1"/>
  <c r="AKV76" i="1" s="1"/>
  <c r="AKW76" i="1" s="1"/>
  <c r="AKX76" i="1" s="1"/>
  <c r="AKY76" i="1" s="1"/>
  <c r="AKZ76" i="1" s="1"/>
  <c r="ALA76" i="1" s="1"/>
  <c r="ALB76" i="1" s="1"/>
  <c r="ALC76" i="1" s="1"/>
  <c r="ALD76" i="1" s="1"/>
  <c r="ALE76" i="1" s="1"/>
  <c r="ALF76" i="1" s="1"/>
  <c r="ALG76" i="1" s="1"/>
  <c r="ALH76" i="1" s="1"/>
  <c r="ALI76" i="1" s="1"/>
  <c r="ALJ76" i="1" s="1"/>
  <c r="ALK76" i="1" s="1"/>
  <c r="ALL76" i="1" s="1"/>
  <c r="ALM76" i="1" s="1"/>
  <c r="ALN76" i="1" s="1"/>
  <c r="ALO76" i="1" s="1"/>
  <c r="ALP76" i="1" s="1"/>
  <c r="ALQ76" i="1" s="1"/>
  <c r="ALS76" i="1" s="1"/>
  <c r="C76" i="1" s="1"/>
  <c r="G62" i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P62" i="1" s="1"/>
  <c r="AQ62" i="1" s="1"/>
  <c r="AR62" i="1" s="1"/>
  <c r="AS62" i="1" s="1"/>
  <c r="AT62" i="1" s="1"/>
  <c r="AU62" i="1" s="1"/>
  <c r="AV62" i="1" s="1"/>
  <c r="AW62" i="1" s="1"/>
  <c r="AX62" i="1" s="1"/>
  <c r="AY62" i="1" s="1"/>
  <c r="AZ62" i="1" s="1"/>
  <c r="BA62" i="1" s="1"/>
  <c r="BB62" i="1" s="1"/>
  <c r="BC62" i="1" s="1"/>
  <c r="BD62" i="1" s="1"/>
  <c r="BE62" i="1" s="1"/>
  <c r="BF62" i="1" s="1"/>
  <c r="BG62" i="1" s="1"/>
  <c r="BH62" i="1" s="1"/>
  <c r="BI62" i="1" s="1"/>
  <c r="BJ62" i="1" s="1"/>
  <c r="BK62" i="1" s="1"/>
  <c r="BL62" i="1" s="1"/>
  <c r="BM62" i="1" s="1"/>
  <c r="BN62" i="1" s="1"/>
  <c r="BO62" i="1" s="1"/>
  <c r="BP62" i="1" s="1"/>
  <c r="BQ62" i="1" s="1"/>
  <c r="BR62" i="1" s="1"/>
  <c r="BS62" i="1" s="1"/>
  <c r="BT62" i="1" s="1"/>
  <c r="BU62" i="1" s="1"/>
  <c r="BV62" i="1" s="1"/>
  <c r="BW62" i="1" s="1"/>
  <c r="BX62" i="1" s="1"/>
  <c r="BY62" i="1" s="1"/>
  <c r="BZ62" i="1" s="1"/>
  <c r="CA62" i="1" s="1"/>
  <c r="CB62" i="1" s="1"/>
  <c r="CC62" i="1" s="1"/>
  <c r="CD62" i="1" s="1"/>
  <c r="CE62" i="1" s="1"/>
  <c r="CF62" i="1" s="1"/>
  <c r="CG62" i="1" s="1"/>
  <c r="CH62" i="1" s="1"/>
  <c r="CI62" i="1" s="1"/>
  <c r="CJ62" i="1" s="1"/>
  <c r="CK62" i="1" s="1"/>
  <c r="CL62" i="1" s="1"/>
  <c r="CM62" i="1" s="1"/>
  <c r="CN62" i="1" s="1"/>
  <c r="CO62" i="1" s="1"/>
  <c r="CP62" i="1" s="1"/>
  <c r="CQ62" i="1" s="1"/>
  <c r="CR62" i="1" s="1"/>
  <c r="CS62" i="1" s="1"/>
  <c r="CT62" i="1" s="1"/>
  <c r="CU62" i="1" s="1"/>
  <c r="CV62" i="1" s="1"/>
  <c r="CW62" i="1" s="1"/>
  <c r="CX62" i="1" s="1"/>
  <c r="CY62" i="1" s="1"/>
  <c r="CZ62" i="1" s="1"/>
  <c r="DA62" i="1" s="1"/>
  <c r="DB62" i="1" s="1"/>
  <c r="DC62" i="1" s="1"/>
  <c r="DD62" i="1" s="1"/>
  <c r="DE62" i="1" s="1"/>
  <c r="DF62" i="1" s="1"/>
  <c r="DG62" i="1" s="1"/>
  <c r="DH62" i="1" s="1"/>
  <c r="DI62" i="1" s="1"/>
  <c r="DJ62" i="1" s="1"/>
  <c r="DK62" i="1" s="1"/>
  <c r="DL62" i="1" s="1"/>
  <c r="DM62" i="1" s="1"/>
  <c r="DN62" i="1" s="1"/>
  <c r="DO62" i="1" s="1"/>
  <c r="DP62" i="1" s="1"/>
  <c r="DQ62" i="1" s="1"/>
  <c r="DR62" i="1" s="1"/>
  <c r="DS62" i="1" s="1"/>
  <c r="DT62" i="1" s="1"/>
  <c r="DU62" i="1" s="1"/>
  <c r="DV62" i="1" s="1"/>
  <c r="DW62" i="1" s="1"/>
  <c r="DX62" i="1" s="1"/>
  <c r="DY62" i="1" s="1"/>
  <c r="DZ62" i="1" s="1"/>
  <c r="EA62" i="1" s="1"/>
  <c r="EB62" i="1" s="1"/>
  <c r="EC62" i="1" s="1"/>
  <c r="ED62" i="1" s="1"/>
  <c r="EE62" i="1" s="1"/>
  <c r="EF62" i="1" s="1"/>
  <c r="EG62" i="1" s="1"/>
  <c r="EH62" i="1" s="1"/>
  <c r="EI62" i="1" s="1"/>
  <c r="EJ62" i="1" s="1"/>
  <c r="EK62" i="1" s="1"/>
  <c r="EL62" i="1" s="1"/>
  <c r="EM62" i="1" s="1"/>
  <c r="EN62" i="1" s="1"/>
  <c r="EO62" i="1" s="1"/>
  <c r="EP62" i="1" s="1"/>
  <c r="EQ62" i="1" s="1"/>
  <c r="ER62" i="1" s="1"/>
  <c r="ES62" i="1" s="1"/>
  <c r="ET62" i="1" s="1"/>
  <c r="EU62" i="1" s="1"/>
  <c r="EV62" i="1" s="1"/>
  <c r="EW62" i="1" s="1"/>
  <c r="EX62" i="1" s="1"/>
  <c r="EY62" i="1" s="1"/>
  <c r="EZ62" i="1" s="1"/>
  <c r="FA62" i="1" s="1"/>
  <c r="FB62" i="1" s="1"/>
  <c r="FC62" i="1" s="1"/>
  <c r="FD62" i="1" s="1"/>
  <c r="FE62" i="1" s="1"/>
  <c r="FF62" i="1" s="1"/>
  <c r="FG62" i="1" s="1"/>
  <c r="FH62" i="1" s="1"/>
  <c r="FI62" i="1" s="1"/>
  <c r="FJ62" i="1" s="1"/>
  <c r="FK62" i="1" s="1"/>
  <c r="FL62" i="1" s="1"/>
  <c r="FM62" i="1" s="1"/>
  <c r="FN62" i="1" s="1"/>
  <c r="FO62" i="1" s="1"/>
  <c r="FP62" i="1" s="1"/>
  <c r="FQ62" i="1" s="1"/>
  <c r="FR62" i="1" s="1"/>
  <c r="FS62" i="1" s="1"/>
  <c r="FT62" i="1" s="1"/>
  <c r="FU62" i="1" s="1"/>
  <c r="FV62" i="1" s="1"/>
  <c r="FW62" i="1" s="1"/>
  <c r="FX62" i="1" s="1"/>
  <c r="FY62" i="1" s="1"/>
  <c r="FZ62" i="1" s="1"/>
  <c r="GA62" i="1" s="1"/>
  <c r="GB62" i="1" s="1"/>
  <c r="GC62" i="1" s="1"/>
  <c r="GD62" i="1" s="1"/>
  <c r="GE62" i="1" s="1"/>
  <c r="GF62" i="1" s="1"/>
  <c r="GG62" i="1" s="1"/>
  <c r="GH62" i="1" s="1"/>
  <c r="GI62" i="1" s="1"/>
  <c r="GJ62" i="1" s="1"/>
  <c r="GK62" i="1" s="1"/>
  <c r="GL62" i="1" s="1"/>
  <c r="GM62" i="1" s="1"/>
  <c r="GN62" i="1" s="1"/>
  <c r="GO62" i="1" s="1"/>
  <c r="GP62" i="1" s="1"/>
  <c r="GQ62" i="1" s="1"/>
  <c r="GR62" i="1" s="1"/>
  <c r="GS62" i="1" s="1"/>
  <c r="GT62" i="1" s="1"/>
  <c r="GU62" i="1" s="1"/>
  <c r="GV62" i="1" s="1"/>
  <c r="GW62" i="1" s="1"/>
  <c r="GX62" i="1" s="1"/>
  <c r="GY62" i="1" s="1"/>
  <c r="GZ62" i="1" s="1"/>
  <c r="HA62" i="1" s="1"/>
  <c r="HB62" i="1" s="1"/>
  <c r="HC62" i="1" s="1"/>
  <c r="HD62" i="1" s="1"/>
  <c r="HE62" i="1" s="1"/>
  <c r="HF62" i="1" s="1"/>
  <c r="HG62" i="1" s="1"/>
  <c r="HH62" i="1" s="1"/>
  <c r="HI62" i="1" s="1"/>
  <c r="HJ62" i="1" s="1"/>
  <c r="HK62" i="1" s="1"/>
  <c r="HL62" i="1" s="1"/>
  <c r="HM62" i="1" s="1"/>
  <c r="HN62" i="1" s="1"/>
  <c r="HO62" i="1" s="1"/>
  <c r="HP62" i="1" s="1"/>
  <c r="HQ62" i="1" s="1"/>
  <c r="HR62" i="1" s="1"/>
  <c r="HS62" i="1" s="1"/>
  <c r="HT62" i="1" s="1"/>
  <c r="HU62" i="1" s="1"/>
  <c r="HV62" i="1" s="1"/>
  <c r="HW62" i="1" s="1"/>
  <c r="HX62" i="1" s="1"/>
  <c r="HY62" i="1" s="1"/>
  <c r="HZ62" i="1" s="1"/>
  <c r="IA62" i="1" s="1"/>
  <c r="IB62" i="1" s="1"/>
  <c r="IC62" i="1" s="1"/>
  <c r="ID62" i="1" s="1"/>
  <c r="IE62" i="1" s="1"/>
  <c r="IF62" i="1" s="1"/>
  <c r="IG62" i="1" s="1"/>
  <c r="IH62" i="1" s="1"/>
  <c r="II62" i="1" s="1"/>
  <c r="IJ62" i="1" s="1"/>
  <c r="IK62" i="1" s="1"/>
  <c r="IL62" i="1" s="1"/>
  <c r="IM62" i="1" s="1"/>
  <c r="IN62" i="1" s="1"/>
  <c r="IO62" i="1" s="1"/>
  <c r="IP62" i="1" s="1"/>
  <c r="IQ62" i="1" s="1"/>
  <c r="IR62" i="1" s="1"/>
  <c r="IS62" i="1" s="1"/>
  <c r="IT62" i="1" s="1"/>
  <c r="IU62" i="1" s="1"/>
  <c r="IV62" i="1" s="1"/>
  <c r="IW62" i="1" s="1"/>
  <c r="IX62" i="1" s="1"/>
  <c r="IY62" i="1" s="1"/>
  <c r="IZ62" i="1" s="1"/>
  <c r="JA62" i="1" s="1"/>
  <c r="JB62" i="1" s="1"/>
  <c r="JC62" i="1" s="1"/>
  <c r="JD62" i="1" s="1"/>
  <c r="JE62" i="1" s="1"/>
  <c r="JF62" i="1" s="1"/>
  <c r="JG62" i="1" s="1"/>
  <c r="JH62" i="1" s="1"/>
  <c r="JI62" i="1" s="1"/>
  <c r="JJ62" i="1" s="1"/>
  <c r="JK62" i="1" s="1"/>
  <c r="JL62" i="1" s="1"/>
  <c r="JM62" i="1" s="1"/>
  <c r="JN62" i="1" s="1"/>
  <c r="JO62" i="1" s="1"/>
  <c r="JP62" i="1" s="1"/>
  <c r="JQ62" i="1" s="1"/>
  <c r="JR62" i="1" s="1"/>
  <c r="JS62" i="1" s="1"/>
  <c r="JT62" i="1" s="1"/>
  <c r="JU62" i="1" s="1"/>
  <c r="JV62" i="1" s="1"/>
  <c r="JW62" i="1" s="1"/>
  <c r="JX62" i="1" s="1"/>
  <c r="JY62" i="1" s="1"/>
  <c r="JZ62" i="1" s="1"/>
  <c r="KA62" i="1" s="1"/>
  <c r="KB62" i="1" s="1"/>
  <c r="KC62" i="1" s="1"/>
  <c r="KD62" i="1" s="1"/>
  <c r="KE62" i="1" s="1"/>
  <c r="KF62" i="1" s="1"/>
  <c r="KG62" i="1" s="1"/>
  <c r="KH62" i="1" s="1"/>
  <c r="KI62" i="1" s="1"/>
  <c r="KJ62" i="1" s="1"/>
  <c r="KK62" i="1" s="1"/>
  <c r="KL62" i="1" s="1"/>
  <c r="KM62" i="1" s="1"/>
  <c r="KN62" i="1" s="1"/>
  <c r="KO62" i="1" s="1"/>
  <c r="KP62" i="1" s="1"/>
  <c r="KQ62" i="1" s="1"/>
  <c r="KR62" i="1" s="1"/>
  <c r="KS62" i="1" s="1"/>
  <c r="KT62" i="1" s="1"/>
  <c r="KU62" i="1" s="1"/>
  <c r="KV62" i="1" s="1"/>
  <c r="KW62" i="1" s="1"/>
  <c r="KX62" i="1" s="1"/>
  <c r="KY62" i="1" s="1"/>
  <c r="KZ62" i="1" s="1"/>
  <c r="LA62" i="1" s="1"/>
  <c r="LB62" i="1" s="1"/>
  <c r="LC62" i="1" s="1"/>
  <c r="LD62" i="1" s="1"/>
  <c r="LE62" i="1" s="1"/>
  <c r="LF62" i="1" s="1"/>
  <c r="LG62" i="1" s="1"/>
  <c r="LH62" i="1" s="1"/>
  <c r="LI62" i="1" s="1"/>
  <c r="LJ62" i="1" s="1"/>
  <c r="LK62" i="1" s="1"/>
  <c r="LL62" i="1" s="1"/>
  <c r="LM62" i="1" s="1"/>
  <c r="LN62" i="1" s="1"/>
  <c r="LO62" i="1" s="1"/>
  <c r="LP62" i="1" s="1"/>
  <c r="LQ62" i="1" s="1"/>
  <c r="LR62" i="1" s="1"/>
  <c r="LS62" i="1" s="1"/>
  <c r="LT62" i="1" s="1"/>
  <c r="LU62" i="1" s="1"/>
  <c r="LV62" i="1" s="1"/>
  <c r="LW62" i="1" s="1"/>
  <c r="LX62" i="1" s="1"/>
  <c r="LY62" i="1" s="1"/>
  <c r="LZ62" i="1" s="1"/>
  <c r="MA62" i="1" s="1"/>
  <c r="MB62" i="1" s="1"/>
  <c r="MC62" i="1" s="1"/>
  <c r="MD62" i="1" s="1"/>
  <c r="ME62" i="1" s="1"/>
  <c r="MF62" i="1" s="1"/>
  <c r="MG62" i="1" s="1"/>
  <c r="MH62" i="1" s="1"/>
  <c r="MI62" i="1" s="1"/>
  <c r="MJ62" i="1" s="1"/>
  <c r="MK62" i="1" s="1"/>
  <c r="ML62" i="1" s="1"/>
  <c r="MM62" i="1" s="1"/>
  <c r="MN62" i="1" s="1"/>
  <c r="MO62" i="1" s="1"/>
  <c r="MP62" i="1" s="1"/>
  <c r="MQ62" i="1" s="1"/>
  <c r="MR62" i="1" s="1"/>
  <c r="MS62" i="1" s="1"/>
  <c r="MT62" i="1" s="1"/>
  <c r="MU62" i="1" s="1"/>
  <c r="MV62" i="1" s="1"/>
  <c r="MW62" i="1" s="1"/>
  <c r="MX62" i="1" s="1"/>
  <c r="MY62" i="1" s="1"/>
  <c r="MZ62" i="1" s="1"/>
  <c r="NA62" i="1" s="1"/>
  <c r="NB62" i="1" s="1"/>
  <c r="NC62" i="1" s="1"/>
  <c r="ND62" i="1" s="1"/>
  <c r="NE62" i="1" s="1"/>
  <c r="NF62" i="1" s="1"/>
  <c r="NG62" i="1" s="1"/>
  <c r="NH62" i="1" s="1"/>
  <c r="NI62" i="1" s="1"/>
  <c r="NJ62" i="1" s="1"/>
  <c r="NK62" i="1" s="1"/>
  <c r="NL62" i="1" s="1"/>
  <c r="NM62" i="1" s="1"/>
  <c r="NN62" i="1" s="1"/>
  <c r="NO62" i="1" s="1"/>
  <c r="NP62" i="1" s="1"/>
  <c r="NQ62" i="1" s="1"/>
  <c r="NR62" i="1" s="1"/>
  <c r="NS62" i="1" s="1"/>
  <c r="NT62" i="1" s="1"/>
  <c r="NU62" i="1" s="1"/>
  <c r="NV62" i="1" s="1"/>
  <c r="NW62" i="1" s="1"/>
  <c r="NX62" i="1" s="1"/>
  <c r="NY62" i="1" s="1"/>
  <c r="NZ62" i="1" s="1"/>
  <c r="OA62" i="1" s="1"/>
  <c r="OB62" i="1" s="1"/>
  <c r="OC62" i="1" s="1"/>
  <c r="OD62" i="1" s="1"/>
  <c r="OE62" i="1" s="1"/>
  <c r="OF62" i="1" s="1"/>
  <c r="OG62" i="1" s="1"/>
  <c r="OH62" i="1" s="1"/>
  <c r="OI62" i="1" s="1"/>
  <c r="OJ62" i="1" s="1"/>
  <c r="OK62" i="1" s="1"/>
  <c r="OL62" i="1" s="1"/>
  <c r="OM62" i="1" s="1"/>
  <c r="ON62" i="1" s="1"/>
  <c r="OO62" i="1" s="1"/>
  <c r="OP62" i="1" s="1"/>
  <c r="OQ62" i="1" s="1"/>
  <c r="OR62" i="1" s="1"/>
  <c r="OS62" i="1" s="1"/>
  <c r="OT62" i="1" s="1"/>
  <c r="OU62" i="1" s="1"/>
  <c r="OV62" i="1" s="1"/>
  <c r="OW62" i="1" s="1"/>
  <c r="OX62" i="1" s="1"/>
  <c r="OY62" i="1" s="1"/>
  <c r="OZ62" i="1" s="1"/>
  <c r="PA62" i="1" s="1"/>
  <c r="PB62" i="1" s="1"/>
  <c r="PC62" i="1" s="1"/>
  <c r="PD62" i="1" s="1"/>
  <c r="PE62" i="1" s="1"/>
  <c r="PF62" i="1" s="1"/>
  <c r="PG62" i="1" s="1"/>
  <c r="PH62" i="1" s="1"/>
  <c r="PI62" i="1" s="1"/>
  <c r="PJ62" i="1" s="1"/>
  <c r="PK62" i="1" s="1"/>
  <c r="PL62" i="1" s="1"/>
  <c r="PM62" i="1" s="1"/>
  <c r="PN62" i="1" s="1"/>
  <c r="PO62" i="1" s="1"/>
  <c r="PP62" i="1" s="1"/>
  <c r="PQ62" i="1" s="1"/>
  <c r="PR62" i="1" s="1"/>
  <c r="PS62" i="1" s="1"/>
  <c r="PT62" i="1" s="1"/>
  <c r="PU62" i="1" s="1"/>
  <c r="PV62" i="1" s="1"/>
  <c r="PW62" i="1" s="1"/>
  <c r="PX62" i="1" s="1"/>
  <c r="PY62" i="1" s="1"/>
  <c r="PZ62" i="1" s="1"/>
  <c r="QA62" i="1" s="1"/>
  <c r="QB62" i="1" s="1"/>
  <c r="QC62" i="1" s="1"/>
  <c r="QD62" i="1" s="1"/>
  <c r="QE62" i="1" s="1"/>
  <c r="QF62" i="1" s="1"/>
  <c r="QG62" i="1" s="1"/>
  <c r="QH62" i="1" s="1"/>
  <c r="QI62" i="1" s="1"/>
  <c r="QJ62" i="1" s="1"/>
  <c r="QK62" i="1" s="1"/>
  <c r="QL62" i="1" s="1"/>
  <c r="QM62" i="1" s="1"/>
  <c r="QN62" i="1" s="1"/>
  <c r="QO62" i="1" s="1"/>
  <c r="QP62" i="1" s="1"/>
  <c r="QQ62" i="1" s="1"/>
  <c r="QR62" i="1" s="1"/>
  <c r="QS62" i="1" s="1"/>
  <c r="QT62" i="1" s="1"/>
  <c r="QU62" i="1" s="1"/>
  <c r="QV62" i="1" s="1"/>
  <c r="QW62" i="1" s="1"/>
  <c r="QX62" i="1" s="1"/>
  <c r="QY62" i="1" s="1"/>
  <c r="QZ62" i="1" s="1"/>
  <c r="RA62" i="1" s="1"/>
  <c r="RB62" i="1" s="1"/>
  <c r="RC62" i="1" s="1"/>
  <c r="RD62" i="1" s="1"/>
  <c r="RE62" i="1" s="1"/>
  <c r="RF62" i="1" s="1"/>
  <c r="RG62" i="1" s="1"/>
  <c r="RH62" i="1" s="1"/>
  <c r="RI62" i="1" s="1"/>
  <c r="RJ62" i="1" s="1"/>
  <c r="RK62" i="1" s="1"/>
  <c r="RL62" i="1" s="1"/>
  <c r="RM62" i="1" s="1"/>
  <c r="RN62" i="1" s="1"/>
  <c r="RO62" i="1" s="1"/>
  <c r="RP62" i="1" s="1"/>
  <c r="RQ62" i="1" s="1"/>
  <c r="RR62" i="1" s="1"/>
  <c r="RS62" i="1" s="1"/>
  <c r="RT62" i="1" s="1"/>
  <c r="RU62" i="1" s="1"/>
  <c r="RV62" i="1" s="1"/>
  <c r="RW62" i="1" s="1"/>
  <c r="RX62" i="1" s="1"/>
  <c r="RY62" i="1" s="1"/>
  <c r="RZ62" i="1" s="1"/>
  <c r="SA62" i="1" s="1"/>
  <c r="SB62" i="1" s="1"/>
  <c r="SC62" i="1" s="1"/>
  <c r="SD62" i="1" s="1"/>
  <c r="SE62" i="1" s="1"/>
  <c r="SF62" i="1" s="1"/>
  <c r="SG62" i="1" s="1"/>
  <c r="SH62" i="1" s="1"/>
  <c r="SI62" i="1" s="1"/>
  <c r="SJ62" i="1" s="1"/>
  <c r="SK62" i="1" s="1"/>
  <c r="SL62" i="1" s="1"/>
  <c r="SM62" i="1" s="1"/>
  <c r="SN62" i="1" s="1"/>
  <c r="SO62" i="1" s="1"/>
  <c r="SP62" i="1" s="1"/>
  <c r="SQ62" i="1" s="1"/>
  <c r="SR62" i="1" s="1"/>
  <c r="SS62" i="1" s="1"/>
  <c r="ST62" i="1" s="1"/>
  <c r="SU62" i="1" s="1"/>
  <c r="SV62" i="1" s="1"/>
  <c r="SW62" i="1" s="1"/>
  <c r="SX62" i="1" s="1"/>
  <c r="SY62" i="1" s="1"/>
  <c r="SZ62" i="1" s="1"/>
  <c r="TA62" i="1" s="1"/>
  <c r="TB62" i="1" s="1"/>
  <c r="TC62" i="1" s="1"/>
  <c r="TD62" i="1" s="1"/>
  <c r="TE62" i="1" s="1"/>
  <c r="TF62" i="1" s="1"/>
  <c r="TG62" i="1" s="1"/>
  <c r="TH62" i="1" s="1"/>
  <c r="TI62" i="1" s="1"/>
  <c r="TJ62" i="1" s="1"/>
  <c r="TK62" i="1" s="1"/>
  <c r="TL62" i="1" s="1"/>
  <c r="TM62" i="1" s="1"/>
  <c r="TN62" i="1" s="1"/>
  <c r="TO62" i="1" s="1"/>
  <c r="TP62" i="1" s="1"/>
  <c r="TQ62" i="1" s="1"/>
  <c r="TR62" i="1" s="1"/>
  <c r="TS62" i="1" s="1"/>
  <c r="TT62" i="1" s="1"/>
  <c r="TU62" i="1" s="1"/>
  <c r="TV62" i="1" s="1"/>
  <c r="TW62" i="1" s="1"/>
  <c r="TX62" i="1" s="1"/>
  <c r="TY62" i="1" s="1"/>
  <c r="TZ62" i="1" s="1"/>
  <c r="UA62" i="1" s="1"/>
  <c r="UB62" i="1" s="1"/>
  <c r="UC62" i="1" s="1"/>
  <c r="UD62" i="1" s="1"/>
  <c r="UE62" i="1" s="1"/>
  <c r="UF62" i="1" s="1"/>
  <c r="UG62" i="1" s="1"/>
  <c r="UH62" i="1" s="1"/>
  <c r="UI62" i="1" s="1"/>
  <c r="UJ62" i="1" s="1"/>
  <c r="UK62" i="1" s="1"/>
  <c r="UL62" i="1" s="1"/>
  <c r="UM62" i="1" s="1"/>
  <c r="UN62" i="1" s="1"/>
  <c r="UO62" i="1" s="1"/>
  <c r="UP62" i="1" s="1"/>
  <c r="UQ62" i="1" s="1"/>
  <c r="UR62" i="1" s="1"/>
  <c r="US62" i="1" s="1"/>
  <c r="UT62" i="1" s="1"/>
  <c r="UU62" i="1" s="1"/>
  <c r="UV62" i="1" s="1"/>
  <c r="UW62" i="1" s="1"/>
  <c r="UX62" i="1" s="1"/>
  <c r="UY62" i="1" s="1"/>
  <c r="UZ62" i="1" s="1"/>
  <c r="VA62" i="1" s="1"/>
  <c r="VB62" i="1" s="1"/>
  <c r="VC62" i="1" s="1"/>
  <c r="VD62" i="1" s="1"/>
  <c r="VE62" i="1" s="1"/>
  <c r="VF62" i="1" s="1"/>
  <c r="VG62" i="1" s="1"/>
  <c r="VH62" i="1" s="1"/>
  <c r="VI62" i="1" s="1"/>
  <c r="VJ62" i="1" s="1"/>
  <c r="VK62" i="1" s="1"/>
  <c r="VL62" i="1" s="1"/>
  <c r="VM62" i="1" s="1"/>
  <c r="VN62" i="1" s="1"/>
  <c r="VO62" i="1" s="1"/>
  <c r="VP62" i="1" s="1"/>
  <c r="VQ62" i="1" s="1"/>
  <c r="VR62" i="1" s="1"/>
  <c r="VS62" i="1" s="1"/>
  <c r="VT62" i="1" s="1"/>
  <c r="VU62" i="1" s="1"/>
  <c r="VV62" i="1" s="1"/>
  <c r="VW62" i="1" s="1"/>
  <c r="VX62" i="1" s="1"/>
  <c r="VY62" i="1" s="1"/>
  <c r="VZ62" i="1" s="1"/>
  <c r="WA62" i="1" s="1"/>
  <c r="WB62" i="1" s="1"/>
  <c r="WC62" i="1" s="1"/>
  <c r="WD62" i="1" s="1"/>
  <c r="WE62" i="1" s="1"/>
  <c r="WF62" i="1" s="1"/>
  <c r="WG62" i="1" s="1"/>
  <c r="WH62" i="1" s="1"/>
  <c r="WI62" i="1" s="1"/>
  <c r="WJ62" i="1" s="1"/>
  <c r="WK62" i="1" s="1"/>
  <c r="WL62" i="1" s="1"/>
  <c r="WM62" i="1" s="1"/>
  <c r="WN62" i="1" s="1"/>
  <c r="WO62" i="1" s="1"/>
  <c r="WP62" i="1" s="1"/>
  <c r="WQ62" i="1" s="1"/>
  <c r="WR62" i="1" s="1"/>
  <c r="WS62" i="1" s="1"/>
  <c r="WT62" i="1" s="1"/>
  <c r="WU62" i="1" s="1"/>
  <c r="WV62" i="1" s="1"/>
  <c r="WW62" i="1" s="1"/>
  <c r="WX62" i="1" s="1"/>
  <c r="WY62" i="1" s="1"/>
  <c r="WZ62" i="1" s="1"/>
  <c r="XA62" i="1" s="1"/>
  <c r="XB62" i="1" s="1"/>
  <c r="XC62" i="1" s="1"/>
  <c r="XD62" i="1" s="1"/>
  <c r="XE62" i="1" s="1"/>
  <c r="XF62" i="1" s="1"/>
  <c r="XG62" i="1" s="1"/>
  <c r="XH62" i="1" s="1"/>
  <c r="XI62" i="1" s="1"/>
  <c r="XJ62" i="1" s="1"/>
  <c r="XK62" i="1" s="1"/>
  <c r="XL62" i="1" s="1"/>
  <c r="XM62" i="1" s="1"/>
  <c r="XN62" i="1" s="1"/>
  <c r="XO62" i="1" s="1"/>
  <c r="XP62" i="1" s="1"/>
  <c r="XQ62" i="1" s="1"/>
  <c r="XR62" i="1" s="1"/>
  <c r="XS62" i="1" s="1"/>
  <c r="XT62" i="1" s="1"/>
  <c r="XU62" i="1" s="1"/>
  <c r="XV62" i="1" s="1"/>
  <c r="XW62" i="1" s="1"/>
  <c r="XX62" i="1" s="1"/>
  <c r="XY62" i="1" s="1"/>
  <c r="XZ62" i="1" s="1"/>
  <c r="YA62" i="1" s="1"/>
  <c r="YB62" i="1" s="1"/>
  <c r="YC62" i="1" s="1"/>
  <c r="YD62" i="1" s="1"/>
  <c r="YE62" i="1" s="1"/>
  <c r="YF62" i="1" s="1"/>
  <c r="YG62" i="1" s="1"/>
  <c r="YH62" i="1" s="1"/>
  <c r="YI62" i="1" s="1"/>
  <c r="YJ62" i="1" s="1"/>
  <c r="YK62" i="1" s="1"/>
  <c r="YL62" i="1" s="1"/>
  <c r="YM62" i="1" s="1"/>
  <c r="YN62" i="1" s="1"/>
  <c r="YO62" i="1" s="1"/>
  <c r="YP62" i="1" s="1"/>
  <c r="YQ62" i="1" s="1"/>
  <c r="YR62" i="1" s="1"/>
  <c r="YS62" i="1" s="1"/>
  <c r="YT62" i="1" s="1"/>
  <c r="YU62" i="1" s="1"/>
  <c r="YV62" i="1" s="1"/>
  <c r="YW62" i="1" s="1"/>
  <c r="YX62" i="1" s="1"/>
  <c r="YY62" i="1" s="1"/>
  <c r="YZ62" i="1" s="1"/>
  <c r="ZA62" i="1" s="1"/>
  <c r="ZB62" i="1" s="1"/>
  <c r="ZC62" i="1" s="1"/>
  <c r="ZD62" i="1" s="1"/>
  <c r="ZE62" i="1" s="1"/>
  <c r="ZF62" i="1" s="1"/>
  <c r="ZG62" i="1" s="1"/>
  <c r="ZH62" i="1" s="1"/>
  <c r="ZI62" i="1" s="1"/>
  <c r="ZJ62" i="1" s="1"/>
  <c r="ZK62" i="1" s="1"/>
  <c r="ZL62" i="1" s="1"/>
  <c r="ZM62" i="1" s="1"/>
  <c r="ZN62" i="1" s="1"/>
  <c r="ZO62" i="1" s="1"/>
  <c r="ZP62" i="1" s="1"/>
  <c r="ZQ62" i="1" s="1"/>
  <c r="ZR62" i="1" s="1"/>
  <c r="ZS62" i="1" s="1"/>
  <c r="ZT62" i="1" s="1"/>
  <c r="ZU62" i="1" s="1"/>
  <c r="ZV62" i="1" s="1"/>
  <c r="ZW62" i="1" s="1"/>
  <c r="ZX62" i="1" s="1"/>
  <c r="ZY62" i="1" s="1"/>
  <c r="ZZ62" i="1" s="1"/>
  <c r="AAA62" i="1" s="1"/>
  <c r="AAB62" i="1" s="1"/>
  <c r="AAC62" i="1" s="1"/>
  <c r="AAD62" i="1" s="1"/>
  <c r="AAE62" i="1" s="1"/>
  <c r="AAF62" i="1" s="1"/>
  <c r="AAG62" i="1" s="1"/>
  <c r="AAH62" i="1" s="1"/>
  <c r="AAI62" i="1" s="1"/>
  <c r="AAJ62" i="1" s="1"/>
  <c r="AAK62" i="1" s="1"/>
  <c r="AAL62" i="1" s="1"/>
  <c r="AAM62" i="1" s="1"/>
  <c r="AAN62" i="1" s="1"/>
  <c r="AAO62" i="1" s="1"/>
  <c r="AAP62" i="1" s="1"/>
  <c r="AAQ62" i="1" s="1"/>
  <c r="AAR62" i="1" s="1"/>
  <c r="AAS62" i="1" s="1"/>
  <c r="AAT62" i="1" s="1"/>
  <c r="AAU62" i="1" s="1"/>
  <c r="AAV62" i="1" s="1"/>
  <c r="AAW62" i="1" s="1"/>
  <c r="AAX62" i="1" s="1"/>
  <c r="AAY62" i="1" s="1"/>
  <c r="AAZ62" i="1" s="1"/>
  <c r="ABA62" i="1" s="1"/>
  <c r="ABB62" i="1" s="1"/>
  <c r="ABC62" i="1" s="1"/>
  <c r="ABD62" i="1" s="1"/>
  <c r="ABE62" i="1" s="1"/>
  <c r="ABF62" i="1" s="1"/>
  <c r="ABG62" i="1" s="1"/>
  <c r="ABH62" i="1" s="1"/>
  <c r="ABI62" i="1" s="1"/>
  <c r="ABJ62" i="1" s="1"/>
  <c r="ABK62" i="1" s="1"/>
  <c r="ABL62" i="1" s="1"/>
  <c r="ABM62" i="1" s="1"/>
  <c r="ABN62" i="1" s="1"/>
  <c r="ABO62" i="1" s="1"/>
  <c r="ABP62" i="1" s="1"/>
  <c r="ABQ62" i="1" s="1"/>
  <c r="ABR62" i="1" s="1"/>
  <c r="ABS62" i="1" s="1"/>
  <c r="ABT62" i="1" s="1"/>
  <c r="ABU62" i="1" s="1"/>
  <c r="ABV62" i="1" s="1"/>
  <c r="ABW62" i="1" s="1"/>
  <c r="ABX62" i="1" s="1"/>
  <c r="ABY62" i="1" s="1"/>
  <c r="ABZ62" i="1" s="1"/>
  <c r="ACA62" i="1" s="1"/>
  <c r="ACB62" i="1" s="1"/>
  <c r="ACC62" i="1" s="1"/>
  <c r="ACD62" i="1" s="1"/>
  <c r="ACE62" i="1" s="1"/>
  <c r="ACF62" i="1" s="1"/>
  <c r="ACG62" i="1" s="1"/>
  <c r="ACH62" i="1" s="1"/>
  <c r="ACI62" i="1" s="1"/>
  <c r="ACJ62" i="1" s="1"/>
  <c r="ACK62" i="1" s="1"/>
  <c r="ACL62" i="1" s="1"/>
  <c r="ACM62" i="1" s="1"/>
  <c r="ACN62" i="1" s="1"/>
  <c r="ACO62" i="1" s="1"/>
  <c r="ACP62" i="1" s="1"/>
  <c r="ACQ62" i="1" s="1"/>
  <c r="ACR62" i="1" s="1"/>
  <c r="ACS62" i="1" s="1"/>
  <c r="ACT62" i="1" s="1"/>
  <c r="ACU62" i="1" s="1"/>
  <c r="ACV62" i="1" s="1"/>
  <c r="ACW62" i="1" s="1"/>
  <c r="ACX62" i="1" s="1"/>
  <c r="ACY62" i="1" s="1"/>
  <c r="ACZ62" i="1" s="1"/>
  <c r="ADA62" i="1" s="1"/>
  <c r="ADB62" i="1" s="1"/>
  <c r="ADC62" i="1" s="1"/>
  <c r="ADD62" i="1" s="1"/>
  <c r="ADE62" i="1" s="1"/>
  <c r="ADF62" i="1" s="1"/>
  <c r="ADG62" i="1" s="1"/>
  <c r="ADH62" i="1" s="1"/>
  <c r="ADI62" i="1" s="1"/>
  <c r="ADJ62" i="1" s="1"/>
  <c r="ADK62" i="1" s="1"/>
  <c r="ADL62" i="1" s="1"/>
  <c r="ADM62" i="1" s="1"/>
  <c r="ADN62" i="1" s="1"/>
  <c r="ADO62" i="1" s="1"/>
  <c r="ADP62" i="1" s="1"/>
  <c r="ADQ62" i="1" s="1"/>
  <c r="ADR62" i="1" s="1"/>
  <c r="ADS62" i="1" s="1"/>
  <c r="ADT62" i="1" s="1"/>
  <c r="ADU62" i="1" s="1"/>
  <c r="ADV62" i="1" s="1"/>
  <c r="ADW62" i="1" s="1"/>
  <c r="ADX62" i="1" s="1"/>
  <c r="ADY62" i="1" s="1"/>
  <c r="ADZ62" i="1" s="1"/>
  <c r="AEA62" i="1" s="1"/>
  <c r="AEB62" i="1" s="1"/>
  <c r="AEC62" i="1" s="1"/>
  <c r="AED62" i="1" s="1"/>
  <c r="AEE62" i="1" s="1"/>
  <c r="AEF62" i="1" s="1"/>
  <c r="AEG62" i="1" s="1"/>
  <c r="AEH62" i="1" s="1"/>
  <c r="AEI62" i="1" s="1"/>
  <c r="AEJ62" i="1" s="1"/>
  <c r="AEK62" i="1" s="1"/>
  <c r="AEL62" i="1" s="1"/>
  <c r="AEM62" i="1" s="1"/>
  <c r="AEN62" i="1" s="1"/>
  <c r="AEO62" i="1" s="1"/>
  <c r="AEP62" i="1" s="1"/>
  <c r="AEQ62" i="1" s="1"/>
  <c r="AER62" i="1" s="1"/>
  <c r="AES62" i="1" s="1"/>
  <c r="AET62" i="1" s="1"/>
  <c r="AEU62" i="1" s="1"/>
  <c r="AEV62" i="1" s="1"/>
  <c r="AEW62" i="1" s="1"/>
  <c r="AEX62" i="1" s="1"/>
  <c r="AEY62" i="1" s="1"/>
  <c r="AEZ62" i="1" s="1"/>
  <c r="AFA62" i="1" s="1"/>
  <c r="AFB62" i="1" s="1"/>
  <c r="AFC62" i="1" s="1"/>
  <c r="AFD62" i="1" s="1"/>
  <c r="AFE62" i="1" s="1"/>
  <c r="AFF62" i="1" s="1"/>
  <c r="AFG62" i="1" s="1"/>
  <c r="AFH62" i="1" s="1"/>
  <c r="AFI62" i="1" s="1"/>
  <c r="AFJ62" i="1" s="1"/>
  <c r="AFK62" i="1" s="1"/>
  <c r="AFL62" i="1" s="1"/>
  <c r="AFM62" i="1" s="1"/>
  <c r="AFN62" i="1" s="1"/>
  <c r="AFO62" i="1" s="1"/>
  <c r="AFP62" i="1" s="1"/>
  <c r="AFQ62" i="1" s="1"/>
  <c r="AFR62" i="1" s="1"/>
  <c r="AFS62" i="1" s="1"/>
  <c r="AFT62" i="1" s="1"/>
  <c r="AFU62" i="1" s="1"/>
  <c r="AFV62" i="1" s="1"/>
  <c r="AFW62" i="1" s="1"/>
  <c r="AFX62" i="1" s="1"/>
  <c r="AFY62" i="1" s="1"/>
  <c r="AFZ62" i="1" s="1"/>
  <c r="AGA62" i="1" s="1"/>
  <c r="AGB62" i="1" s="1"/>
  <c r="AGC62" i="1" s="1"/>
  <c r="AGD62" i="1" s="1"/>
  <c r="AGE62" i="1" s="1"/>
  <c r="AGF62" i="1" s="1"/>
  <c r="AGG62" i="1" s="1"/>
  <c r="AGH62" i="1" s="1"/>
  <c r="AGI62" i="1" s="1"/>
  <c r="AGJ62" i="1" s="1"/>
  <c r="AGK62" i="1" s="1"/>
  <c r="AGL62" i="1" s="1"/>
  <c r="AGM62" i="1" s="1"/>
  <c r="AGN62" i="1" s="1"/>
  <c r="AGO62" i="1" s="1"/>
  <c r="AGP62" i="1" s="1"/>
  <c r="AGQ62" i="1" s="1"/>
  <c r="AGR62" i="1" s="1"/>
  <c r="AGS62" i="1" s="1"/>
  <c r="AGT62" i="1" s="1"/>
  <c r="AGU62" i="1" s="1"/>
  <c r="AGV62" i="1" s="1"/>
  <c r="AGW62" i="1" s="1"/>
  <c r="AGX62" i="1" s="1"/>
  <c r="AGY62" i="1" s="1"/>
  <c r="AGZ62" i="1" s="1"/>
  <c r="AHA62" i="1" s="1"/>
  <c r="AHB62" i="1" s="1"/>
  <c r="AHC62" i="1" s="1"/>
  <c r="AHD62" i="1" s="1"/>
  <c r="AHE62" i="1" s="1"/>
  <c r="AHF62" i="1" s="1"/>
  <c r="AHG62" i="1" s="1"/>
  <c r="AHH62" i="1" s="1"/>
  <c r="AHI62" i="1" s="1"/>
  <c r="AHJ62" i="1" s="1"/>
  <c r="AHK62" i="1" s="1"/>
  <c r="AHL62" i="1" s="1"/>
  <c r="AHM62" i="1" s="1"/>
  <c r="AHN62" i="1" s="1"/>
  <c r="AHO62" i="1" s="1"/>
  <c r="AHP62" i="1" s="1"/>
  <c r="AHQ62" i="1" s="1"/>
  <c r="AHR62" i="1" s="1"/>
  <c r="AHS62" i="1" s="1"/>
  <c r="AHT62" i="1" s="1"/>
  <c r="AHU62" i="1" s="1"/>
  <c r="AHV62" i="1" s="1"/>
  <c r="AHW62" i="1" s="1"/>
  <c r="AHX62" i="1" s="1"/>
  <c r="AHY62" i="1" s="1"/>
  <c r="AHZ62" i="1" s="1"/>
  <c r="AIA62" i="1" s="1"/>
  <c r="AIB62" i="1" s="1"/>
  <c r="AIC62" i="1" s="1"/>
  <c r="AID62" i="1" s="1"/>
  <c r="AIE62" i="1" s="1"/>
  <c r="AIF62" i="1" s="1"/>
  <c r="AIG62" i="1" s="1"/>
  <c r="AIH62" i="1" s="1"/>
  <c r="AII62" i="1" s="1"/>
  <c r="AIJ62" i="1" s="1"/>
  <c r="AIK62" i="1" s="1"/>
  <c r="AIL62" i="1" s="1"/>
  <c r="AIM62" i="1" s="1"/>
  <c r="AIN62" i="1" s="1"/>
  <c r="AIO62" i="1" s="1"/>
  <c r="AIP62" i="1" s="1"/>
  <c r="AIQ62" i="1" s="1"/>
  <c r="AIR62" i="1" s="1"/>
  <c r="AIS62" i="1" s="1"/>
  <c r="AIT62" i="1" s="1"/>
  <c r="AIU62" i="1" s="1"/>
  <c r="AIV62" i="1" s="1"/>
  <c r="AIW62" i="1" s="1"/>
  <c r="AIX62" i="1" s="1"/>
  <c r="AIY62" i="1" s="1"/>
  <c r="AIZ62" i="1" s="1"/>
  <c r="AJA62" i="1" s="1"/>
  <c r="AJB62" i="1" s="1"/>
  <c r="AJC62" i="1" s="1"/>
  <c r="AJD62" i="1" s="1"/>
  <c r="AJE62" i="1" s="1"/>
  <c r="AJF62" i="1" s="1"/>
  <c r="AJG62" i="1" s="1"/>
  <c r="AJH62" i="1" s="1"/>
  <c r="AJI62" i="1" s="1"/>
  <c r="AJJ62" i="1" s="1"/>
  <c r="AJK62" i="1" s="1"/>
  <c r="AJL62" i="1" s="1"/>
  <c r="AJM62" i="1" s="1"/>
  <c r="AJN62" i="1" s="1"/>
  <c r="AJO62" i="1" s="1"/>
  <c r="AJP62" i="1" s="1"/>
  <c r="AJQ62" i="1" s="1"/>
  <c r="AJR62" i="1" s="1"/>
  <c r="AJS62" i="1" s="1"/>
  <c r="AJT62" i="1" s="1"/>
  <c r="AJU62" i="1" s="1"/>
  <c r="AJV62" i="1" s="1"/>
  <c r="AJW62" i="1" s="1"/>
  <c r="AJX62" i="1" s="1"/>
  <c r="AJY62" i="1" s="1"/>
  <c r="AJZ62" i="1" s="1"/>
  <c r="AKA62" i="1" s="1"/>
  <c r="AKB62" i="1" s="1"/>
  <c r="AKC62" i="1" s="1"/>
  <c r="AKD62" i="1" s="1"/>
  <c r="AKE62" i="1" s="1"/>
  <c r="AKF62" i="1" s="1"/>
  <c r="AKG62" i="1" s="1"/>
  <c r="AKH62" i="1" s="1"/>
  <c r="AKI62" i="1" s="1"/>
  <c r="AKJ62" i="1" s="1"/>
  <c r="AKK62" i="1" s="1"/>
  <c r="AKL62" i="1" s="1"/>
  <c r="AKM62" i="1" s="1"/>
  <c r="AKN62" i="1" s="1"/>
  <c r="AKO62" i="1" s="1"/>
  <c r="AKP62" i="1" s="1"/>
  <c r="AKQ62" i="1" s="1"/>
  <c r="AKR62" i="1" s="1"/>
  <c r="AKS62" i="1" s="1"/>
  <c r="AKT62" i="1" s="1"/>
  <c r="AKU62" i="1" s="1"/>
  <c r="AKV62" i="1" s="1"/>
  <c r="AKW62" i="1" s="1"/>
  <c r="AKX62" i="1" s="1"/>
  <c r="AKY62" i="1" s="1"/>
  <c r="AKZ62" i="1" s="1"/>
  <c r="ALA62" i="1" s="1"/>
  <c r="ALB62" i="1" s="1"/>
  <c r="ALC62" i="1" s="1"/>
  <c r="ALD62" i="1" s="1"/>
  <c r="ALE62" i="1" s="1"/>
  <c r="ALF62" i="1" s="1"/>
  <c r="ALG62" i="1" s="1"/>
  <c r="ALH62" i="1" s="1"/>
  <c r="ALI62" i="1" s="1"/>
  <c r="ALJ62" i="1" s="1"/>
  <c r="ALK62" i="1" s="1"/>
  <c r="ALL62" i="1" s="1"/>
  <c r="ALM62" i="1" s="1"/>
  <c r="ALN62" i="1" s="1"/>
  <c r="ALO62" i="1" s="1"/>
  <c r="ALP62" i="1" s="1"/>
  <c r="ALQ62" i="1" s="1"/>
  <c r="ALS62" i="1" s="1"/>
  <c r="C62" i="1" s="1"/>
  <c r="G79" i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Q79" i="1" s="1"/>
  <c r="AR79" i="1" s="1"/>
  <c r="AS79" i="1" s="1"/>
  <c r="AT79" i="1" s="1"/>
  <c r="AU79" i="1" s="1"/>
  <c r="AV79" i="1" s="1"/>
  <c r="AW79" i="1" s="1"/>
  <c r="AX79" i="1" s="1"/>
  <c r="AY79" i="1" s="1"/>
  <c r="AZ79" i="1" s="1"/>
  <c r="BA79" i="1" s="1"/>
  <c r="BB79" i="1" s="1"/>
  <c r="BC79" i="1" s="1"/>
  <c r="BD79" i="1" s="1"/>
  <c r="BE79" i="1" s="1"/>
  <c r="BF79" i="1" s="1"/>
  <c r="BG79" i="1" s="1"/>
  <c r="BH79" i="1" s="1"/>
  <c r="BI79" i="1" s="1"/>
  <c r="BJ79" i="1" s="1"/>
  <c r="BK79" i="1" s="1"/>
  <c r="BL79" i="1" s="1"/>
  <c r="BM79" i="1" s="1"/>
  <c r="BN79" i="1" s="1"/>
  <c r="BO79" i="1" s="1"/>
  <c r="BP79" i="1" s="1"/>
  <c r="BQ79" i="1" s="1"/>
  <c r="BR79" i="1" s="1"/>
  <c r="BS79" i="1" s="1"/>
  <c r="BT79" i="1" s="1"/>
  <c r="BU79" i="1" s="1"/>
  <c r="BV79" i="1" s="1"/>
  <c r="BW79" i="1" s="1"/>
  <c r="BX79" i="1" s="1"/>
  <c r="BY79" i="1" s="1"/>
  <c r="BZ79" i="1" s="1"/>
  <c r="CA79" i="1" s="1"/>
  <c r="CB79" i="1" s="1"/>
  <c r="CC79" i="1" s="1"/>
  <c r="CD79" i="1" s="1"/>
  <c r="CE79" i="1" s="1"/>
  <c r="CF79" i="1" s="1"/>
  <c r="CG79" i="1" s="1"/>
  <c r="CH79" i="1" s="1"/>
  <c r="CI79" i="1" s="1"/>
  <c r="CJ79" i="1" s="1"/>
  <c r="CK79" i="1" s="1"/>
  <c r="CL79" i="1" s="1"/>
  <c r="CM79" i="1" s="1"/>
  <c r="CN79" i="1" s="1"/>
  <c r="CO79" i="1" s="1"/>
  <c r="CP79" i="1" s="1"/>
  <c r="CQ79" i="1" s="1"/>
  <c r="CR79" i="1" s="1"/>
  <c r="CS79" i="1" s="1"/>
  <c r="CT79" i="1" s="1"/>
  <c r="CU79" i="1" s="1"/>
  <c r="CV79" i="1" s="1"/>
  <c r="CW79" i="1" s="1"/>
  <c r="CX79" i="1" s="1"/>
  <c r="CY79" i="1" s="1"/>
  <c r="CZ79" i="1" s="1"/>
  <c r="DA79" i="1" s="1"/>
  <c r="DB79" i="1" s="1"/>
  <c r="DC79" i="1" s="1"/>
  <c r="DD79" i="1" s="1"/>
  <c r="DE79" i="1" s="1"/>
  <c r="DF79" i="1" s="1"/>
  <c r="DG79" i="1" s="1"/>
  <c r="DH79" i="1" s="1"/>
  <c r="DI79" i="1" s="1"/>
  <c r="DJ79" i="1" s="1"/>
  <c r="DK79" i="1" s="1"/>
  <c r="DL79" i="1" s="1"/>
  <c r="DM79" i="1" s="1"/>
  <c r="DN79" i="1" s="1"/>
  <c r="DO79" i="1" s="1"/>
  <c r="DP79" i="1" s="1"/>
  <c r="DQ79" i="1" s="1"/>
  <c r="DR79" i="1" s="1"/>
  <c r="DS79" i="1" s="1"/>
  <c r="DT79" i="1" s="1"/>
  <c r="DU79" i="1" s="1"/>
  <c r="DV79" i="1" s="1"/>
  <c r="DW79" i="1" s="1"/>
  <c r="DX79" i="1" s="1"/>
  <c r="DY79" i="1" s="1"/>
  <c r="DZ79" i="1" s="1"/>
  <c r="EA79" i="1" s="1"/>
  <c r="EB79" i="1" s="1"/>
  <c r="EC79" i="1" s="1"/>
  <c r="ED79" i="1" s="1"/>
  <c r="EE79" i="1" s="1"/>
  <c r="EF79" i="1" s="1"/>
  <c r="EG79" i="1" s="1"/>
  <c r="EH79" i="1" s="1"/>
  <c r="EI79" i="1" s="1"/>
  <c r="EJ79" i="1" s="1"/>
  <c r="EK79" i="1" s="1"/>
  <c r="EL79" i="1" s="1"/>
  <c r="EM79" i="1" s="1"/>
  <c r="EN79" i="1" s="1"/>
  <c r="EO79" i="1" s="1"/>
  <c r="EP79" i="1" s="1"/>
  <c r="EQ79" i="1" s="1"/>
  <c r="ER79" i="1" s="1"/>
  <c r="ES79" i="1" s="1"/>
  <c r="ET79" i="1" s="1"/>
  <c r="EU79" i="1" s="1"/>
  <c r="EV79" i="1" s="1"/>
  <c r="EW79" i="1" s="1"/>
  <c r="EX79" i="1" s="1"/>
  <c r="EY79" i="1" s="1"/>
  <c r="EZ79" i="1" s="1"/>
  <c r="FA79" i="1" s="1"/>
  <c r="FB79" i="1" s="1"/>
  <c r="FC79" i="1" s="1"/>
  <c r="FD79" i="1" s="1"/>
  <c r="FE79" i="1" s="1"/>
  <c r="FF79" i="1" s="1"/>
  <c r="FG79" i="1" s="1"/>
  <c r="FH79" i="1" s="1"/>
  <c r="FI79" i="1" s="1"/>
  <c r="FJ79" i="1" s="1"/>
  <c r="FK79" i="1" s="1"/>
  <c r="FL79" i="1" s="1"/>
  <c r="FM79" i="1" s="1"/>
  <c r="FN79" i="1" s="1"/>
  <c r="FO79" i="1" s="1"/>
  <c r="FP79" i="1" s="1"/>
  <c r="FQ79" i="1" s="1"/>
  <c r="FR79" i="1" s="1"/>
  <c r="FS79" i="1" s="1"/>
  <c r="FT79" i="1" s="1"/>
  <c r="FU79" i="1" s="1"/>
  <c r="FV79" i="1" s="1"/>
  <c r="FW79" i="1" s="1"/>
  <c r="FX79" i="1" s="1"/>
  <c r="FY79" i="1" s="1"/>
  <c r="FZ79" i="1" s="1"/>
  <c r="GA79" i="1" s="1"/>
  <c r="GB79" i="1" s="1"/>
  <c r="GC79" i="1" s="1"/>
  <c r="GD79" i="1" s="1"/>
  <c r="GE79" i="1" s="1"/>
  <c r="GF79" i="1" s="1"/>
  <c r="GG79" i="1" s="1"/>
  <c r="GH79" i="1" s="1"/>
  <c r="GI79" i="1" s="1"/>
  <c r="GJ79" i="1" s="1"/>
  <c r="GK79" i="1" s="1"/>
  <c r="GL79" i="1" s="1"/>
  <c r="GM79" i="1" s="1"/>
  <c r="GN79" i="1" s="1"/>
  <c r="GO79" i="1" s="1"/>
  <c r="GP79" i="1" s="1"/>
  <c r="GQ79" i="1" s="1"/>
  <c r="GR79" i="1" s="1"/>
  <c r="GS79" i="1" s="1"/>
  <c r="GT79" i="1" s="1"/>
  <c r="GU79" i="1" s="1"/>
  <c r="GV79" i="1" s="1"/>
  <c r="GW79" i="1" s="1"/>
  <c r="GX79" i="1" s="1"/>
  <c r="GY79" i="1" s="1"/>
  <c r="GZ79" i="1" s="1"/>
  <c r="HA79" i="1" s="1"/>
  <c r="HB79" i="1" s="1"/>
  <c r="HC79" i="1" s="1"/>
  <c r="HD79" i="1" s="1"/>
  <c r="HE79" i="1" s="1"/>
  <c r="HF79" i="1" s="1"/>
  <c r="HG79" i="1" s="1"/>
  <c r="HH79" i="1" s="1"/>
  <c r="HI79" i="1" s="1"/>
  <c r="HJ79" i="1" s="1"/>
  <c r="HK79" i="1" s="1"/>
  <c r="HL79" i="1" s="1"/>
  <c r="HM79" i="1" s="1"/>
  <c r="HN79" i="1" s="1"/>
  <c r="HO79" i="1" s="1"/>
  <c r="HP79" i="1" s="1"/>
  <c r="HQ79" i="1" s="1"/>
  <c r="HR79" i="1" s="1"/>
  <c r="HS79" i="1" s="1"/>
  <c r="HT79" i="1" s="1"/>
  <c r="HU79" i="1" s="1"/>
  <c r="HV79" i="1" s="1"/>
  <c r="HW79" i="1" s="1"/>
  <c r="HX79" i="1" s="1"/>
  <c r="HY79" i="1" s="1"/>
  <c r="HZ79" i="1" s="1"/>
  <c r="IA79" i="1" s="1"/>
  <c r="IB79" i="1" s="1"/>
  <c r="IC79" i="1" s="1"/>
  <c r="ID79" i="1" s="1"/>
  <c r="IE79" i="1" s="1"/>
  <c r="IF79" i="1" s="1"/>
  <c r="IG79" i="1" s="1"/>
  <c r="IH79" i="1" s="1"/>
  <c r="II79" i="1" s="1"/>
  <c r="IJ79" i="1" s="1"/>
  <c r="IK79" i="1" s="1"/>
  <c r="IL79" i="1" s="1"/>
  <c r="IM79" i="1" s="1"/>
  <c r="IN79" i="1" s="1"/>
  <c r="IO79" i="1" s="1"/>
  <c r="IP79" i="1" s="1"/>
  <c r="IQ79" i="1" s="1"/>
  <c r="IR79" i="1" s="1"/>
  <c r="IS79" i="1" s="1"/>
  <c r="IT79" i="1" s="1"/>
  <c r="IU79" i="1" s="1"/>
  <c r="IV79" i="1" s="1"/>
  <c r="IW79" i="1" s="1"/>
  <c r="IX79" i="1" s="1"/>
  <c r="IY79" i="1" s="1"/>
  <c r="IZ79" i="1" s="1"/>
  <c r="JA79" i="1" s="1"/>
  <c r="JB79" i="1" s="1"/>
  <c r="JC79" i="1" s="1"/>
  <c r="JD79" i="1" s="1"/>
  <c r="JE79" i="1" s="1"/>
  <c r="JF79" i="1" s="1"/>
  <c r="JG79" i="1" s="1"/>
  <c r="JH79" i="1" s="1"/>
  <c r="JI79" i="1" s="1"/>
  <c r="JJ79" i="1" s="1"/>
  <c r="JK79" i="1" s="1"/>
  <c r="JL79" i="1" s="1"/>
  <c r="JM79" i="1" s="1"/>
  <c r="JN79" i="1" s="1"/>
  <c r="JO79" i="1" s="1"/>
  <c r="JP79" i="1" s="1"/>
  <c r="JQ79" i="1" s="1"/>
  <c r="JR79" i="1" s="1"/>
  <c r="JS79" i="1" s="1"/>
  <c r="JT79" i="1" s="1"/>
  <c r="JU79" i="1" s="1"/>
  <c r="JV79" i="1" s="1"/>
  <c r="JW79" i="1" s="1"/>
  <c r="JX79" i="1" s="1"/>
  <c r="JY79" i="1" s="1"/>
  <c r="JZ79" i="1" s="1"/>
  <c r="KA79" i="1" s="1"/>
  <c r="KB79" i="1" s="1"/>
  <c r="KC79" i="1" s="1"/>
  <c r="KD79" i="1" s="1"/>
  <c r="KE79" i="1" s="1"/>
  <c r="KF79" i="1" s="1"/>
  <c r="KG79" i="1" s="1"/>
  <c r="KH79" i="1" s="1"/>
  <c r="KI79" i="1" s="1"/>
  <c r="KJ79" i="1" s="1"/>
  <c r="KK79" i="1" s="1"/>
  <c r="KL79" i="1" s="1"/>
  <c r="KM79" i="1" s="1"/>
  <c r="KN79" i="1" s="1"/>
  <c r="KO79" i="1" s="1"/>
  <c r="KP79" i="1" s="1"/>
  <c r="KQ79" i="1" s="1"/>
  <c r="KR79" i="1" s="1"/>
  <c r="KS79" i="1" s="1"/>
  <c r="KT79" i="1" s="1"/>
  <c r="KU79" i="1" s="1"/>
  <c r="KV79" i="1" s="1"/>
  <c r="KW79" i="1" s="1"/>
  <c r="KX79" i="1" s="1"/>
  <c r="KY79" i="1" s="1"/>
  <c r="KZ79" i="1" s="1"/>
  <c r="LA79" i="1" s="1"/>
  <c r="LB79" i="1" s="1"/>
  <c r="LC79" i="1" s="1"/>
  <c r="LD79" i="1" s="1"/>
  <c r="LE79" i="1" s="1"/>
  <c r="LF79" i="1" s="1"/>
  <c r="LG79" i="1" s="1"/>
  <c r="LH79" i="1" s="1"/>
  <c r="LI79" i="1" s="1"/>
  <c r="LJ79" i="1" s="1"/>
  <c r="LK79" i="1" s="1"/>
  <c r="LL79" i="1" s="1"/>
  <c r="LM79" i="1" s="1"/>
  <c r="LN79" i="1" s="1"/>
  <c r="LO79" i="1" s="1"/>
  <c r="LP79" i="1" s="1"/>
  <c r="LQ79" i="1" s="1"/>
  <c r="LR79" i="1" s="1"/>
  <c r="LS79" i="1" s="1"/>
  <c r="LT79" i="1" s="1"/>
  <c r="LU79" i="1" s="1"/>
  <c r="LV79" i="1" s="1"/>
  <c r="LW79" i="1" s="1"/>
  <c r="LX79" i="1" s="1"/>
  <c r="LY79" i="1" s="1"/>
  <c r="LZ79" i="1" s="1"/>
  <c r="MA79" i="1" s="1"/>
  <c r="MB79" i="1" s="1"/>
  <c r="MC79" i="1" s="1"/>
  <c r="MD79" i="1" s="1"/>
  <c r="ME79" i="1" s="1"/>
  <c r="MF79" i="1" s="1"/>
  <c r="MG79" i="1" s="1"/>
  <c r="MH79" i="1" s="1"/>
  <c r="MI79" i="1" s="1"/>
  <c r="MJ79" i="1" s="1"/>
  <c r="MK79" i="1" s="1"/>
  <c r="ML79" i="1" s="1"/>
  <c r="MM79" i="1" s="1"/>
  <c r="MN79" i="1" s="1"/>
  <c r="MO79" i="1" s="1"/>
  <c r="MP79" i="1" s="1"/>
  <c r="MQ79" i="1" s="1"/>
  <c r="MR79" i="1" s="1"/>
  <c r="MS79" i="1" s="1"/>
  <c r="MT79" i="1" s="1"/>
  <c r="MU79" i="1" s="1"/>
  <c r="MV79" i="1" s="1"/>
  <c r="MW79" i="1" s="1"/>
  <c r="MX79" i="1" s="1"/>
  <c r="MY79" i="1" s="1"/>
  <c r="MZ79" i="1" s="1"/>
  <c r="NA79" i="1" s="1"/>
  <c r="NB79" i="1" s="1"/>
  <c r="NC79" i="1" s="1"/>
  <c r="ND79" i="1" s="1"/>
  <c r="NE79" i="1" s="1"/>
  <c r="NF79" i="1" s="1"/>
  <c r="NG79" i="1" s="1"/>
  <c r="NH79" i="1" s="1"/>
  <c r="NI79" i="1" s="1"/>
  <c r="NJ79" i="1" s="1"/>
  <c r="NK79" i="1" s="1"/>
  <c r="NL79" i="1" s="1"/>
  <c r="NM79" i="1" s="1"/>
  <c r="NN79" i="1" s="1"/>
  <c r="NO79" i="1" s="1"/>
  <c r="NP79" i="1" s="1"/>
  <c r="NQ79" i="1" s="1"/>
  <c r="NR79" i="1" s="1"/>
  <c r="NS79" i="1" s="1"/>
  <c r="NT79" i="1" s="1"/>
  <c r="NU79" i="1" s="1"/>
  <c r="NV79" i="1" s="1"/>
  <c r="NW79" i="1" s="1"/>
  <c r="NX79" i="1" s="1"/>
  <c r="NY79" i="1" s="1"/>
  <c r="NZ79" i="1" s="1"/>
  <c r="OA79" i="1" s="1"/>
  <c r="OB79" i="1" s="1"/>
  <c r="OC79" i="1" s="1"/>
  <c r="OD79" i="1" s="1"/>
  <c r="OE79" i="1" s="1"/>
  <c r="OF79" i="1" s="1"/>
  <c r="OG79" i="1" s="1"/>
  <c r="OH79" i="1" s="1"/>
  <c r="OI79" i="1" s="1"/>
  <c r="OJ79" i="1" s="1"/>
  <c r="OK79" i="1" s="1"/>
  <c r="OL79" i="1" s="1"/>
  <c r="OM79" i="1" s="1"/>
  <c r="ON79" i="1" s="1"/>
  <c r="OO79" i="1" s="1"/>
  <c r="OP79" i="1" s="1"/>
  <c r="OQ79" i="1" s="1"/>
  <c r="OR79" i="1" s="1"/>
  <c r="OS79" i="1" s="1"/>
  <c r="OT79" i="1" s="1"/>
  <c r="OU79" i="1" s="1"/>
  <c r="OV79" i="1" s="1"/>
  <c r="OW79" i="1" s="1"/>
  <c r="OX79" i="1" s="1"/>
  <c r="OY79" i="1" s="1"/>
  <c r="OZ79" i="1" s="1"/>
  <c r="PA79" i="1" s="1"/>
  <c r="PB79" i="1" s="1"/>
  <c r="PC79" i="1" s="1"/>
  <c r="PD79" i="1" s="1"/>
  <c r="PE79" i="1" s="1"/>
  <c r="PF79" i="1" s="1"/>
  <c r="PG79" i="1" s="1"/>
  <c r="PH79" i="1" s="1"/>
  <c r="PI79" i="1" s="1"/>
  <c r="PJ79" i="1" s="1"/>
  <c r="PK79" i="1" s="1"/>
  <c r="PL79" i="1" s="1"/>
  <c r="PM79" i="1" s="1"/>
  <c r="PN79" i="1" s="1"/>
  <c r="PO79" i="1" s="1"/>
  <c r="PP79" i="1" s="1"/>
  <c r="PQ79" i="1" s="1"/>
  <c r="PR79" i="1" s="1"/>
  <c r="PS79" i="1" s="1"/>
  <c r="PT79" i="1" s="1"/>
  <c r="PU79" i="1" s="1"/>
  <c r="PV79" i="1" s="1"/>
  <c r="PW79" i="1" s="1"/>
  <c r="PX79" i="1" s="1"/>
  <c r="PY79" i="1" s="1"/>
  <c r="PZ79" i="1" s="1"/>
  <c r="QA79" i="1" s="1"/>
  <c r="QB79" i="1" s="1"/>
  <c r="QC79" i="1" s="1"/>
  <c r="QD79" i="1" s="1"/>
  <c r="QE79" i="1" s="1"/>
  <c r="QF79" i="1" s="1"/>
  <c r="QG79" i="1" s="1"/>
  <c r="QH79" i="1" s="1"/>
  <c r="QI79" i="1" s="1"/>
  <c r="QJ79" i="1" s="1"/>
  <c r="QK79" i="1" s="1"/>
  <c r="QL79" i="1" s="1"/>
  <c r="QM79" i="1" s="1"/>
  <c r="QN79" i="1" s="1"/>
  <c r="QO79" i="1" s="1"/>
  <c r="QP79" i="1" s="1"/>
  <c r="QQ79" i="1" s="1"/>
  <c r="QR79" i="1" s="1"/>
  <c r="QS79" i="1" s="1"/>
  <c r="QT79" i="1" s="1"/>
  <c r="QU79" i="1" s="1"/>
  <c r="QV79" i="1" s="1"/>
  <c r="QW79" i="1" s="1"/>
  <c r="QX79" i="1" s="1"/>
  <c r="QY79" i="1" s="1"/>
  <c r="QZ79" i="1" s="1"/>
  <c r="RA79" i="1" s="1"/>
  <c r="RB79" i="1" s="1"/>
  <c r="RC79" i="1" s="1"/>
  <c r="RD79" i="1" s="1"/>
  <c r="RE79" i="1" s="1"/>
  <c r="RF79" i="1" s="1"/>
  <c r="RG79" i="1" s="1"/>
  <c r="RH79" i="1" s="1"/>
  <c r="RI79" i="1" s="1"/>
  <c r="RJ79" i="1" s="1"/>
  <c r="RK79" i="1" s="1"/>
  <c r="RL79" i="1" s="1"/>
  <c r="RM79" i="1" s="1"/>
  <c r="RN79" i="1" s="1"/>
  <c r="RO79" i="1" s="1"/>
  <c r="RP79" i="1" s="1"/>
  <c r="RQ79" i="1" s="1"/>
  <c r="RR79" i="1" s="1"/>
  <c r="RS79" i="1" s="1"/>
  <c r="RT79" i="1" s="1"/>
  <c r="RU79" i="1" s="1"/>
  <c r="RV79" i="1" s="1"/>
  <c r="RW79" i="1" s="1"/>
  <c r="RX79" i="1" s="1"/>
  <c r="RY79" i="1" s="1"/>
  <c r="RZ79" i="1" s="1"/>
  <c r="SA79" i="1" s="1"/>
  <c r="SB79" i="1" s="1"/>
  <c r="SC79" i="1" s="1"/>
  <c r="SD79" i="1" s="1"/>
  <c r="SE79" i="1" s="1"/>
  <c r="SF79" i="1" s="1"/>
  <c r="SG79" i="1" s="1"/>
  <c r="SH79" i="1" s="1"/>
  <c r="SI79" i="1" s="1"/>
  <c r="SJ79" i="1" s="1"/>
  <c r="SK79" i="1" s="1"/>
  <c r="SL79" i="1" s="1"/>
  <c r="SM79" i="1" s="1"/>
  <c r="SN79" i="1" s="1"/>
  <c r="SO79" i="1" s="1"/>
  <c r="SP79" i="1" s="1"/>
  <c r="SQ79" i="1" s="1"/>
  <c r="SR79" i="1" s="1"/>
  <c r="SS79" i="1" s="1"/>
  <c r="ST79" i="1" s="1"/>
  <c r="SU79" i="1" s="1"/>
  <c r="SV79" i="1" s="1"/>
  <c r="SW79" i="1" s="1"/>
  <c r="SX79" i="1" s="1"/>
  <c r="SY79" i="1" s="1"/>
  <c r="SZ79" i="1" s="1"/>
  <c r="TA79" i="1" s="1"/>
  <c r="TB79" i="1" s="1"/>
  <c r="TC79" i="1" s="1"/>
  <c r="TD79" i="1" s="1"/>
  <c r="TE79" i="1" s="1"/>
  <c r="TF79" i="1" s="1"/>
  <c r="TG79" i="1" s="1"/>
  <c r="TH79" i="1" s="1"/>
  <c r="TI79" i="1" s="1"/>
  <c r="TJ79" i="1" s="1"/>
  <c r="TK79" i="1" s="1"/>
  <c r="TL79" i="1" s="1"/>
  <c r="TM79" i="1" s="1"/>
  <c r="TN79" i="1" s="1"/>
  <c r="TO79" i="1" s="1"/>
  <c r="TP79" i="1" s="1"/>
  <c r="TQ79" i="1" s="1"/>
  <c r="TR79" i="1" s="1"/>
  <c r="TS79" i="1" s="1"/>
  <c r="TT79" i="1" s="1"/>
  <c r="TU79" i="1" s="1"/>
  <c r="TV79" i="1" s="1"/>
  <c r="TW79" i="1" s="1"/>
  <c r="TX79" i="1" s="1"/>
  <c r="TY79" i="1" s="1"/>
  <c r="TZ79" i="1" s="1"/>
  <c r="UA79" i="1" s="1"/>
  <c r="UB79" i="1" s="1"/>
  <c r="UC79" i="1" s="1"/>
  <c r="UD79" i="1" s="1"/>
  <c r="UE79" i="1" s="1"/>
  <c r="UF79" i="1" s="1"/>
  <c r="UG79" i="1" s="1"/>
  <c r="UH79" i="1" s="1"/>
  <c r="UI79" i="1" s="1"/>
  <c r="UJ79" i="1" s="1"/>
  <c r="UK79" i="1" s="1"/>
  <c r="UL79" i="1" s="1"/>
  <c r="UM79" i="1" s="1"/>
  <c r="UN79" i="1" s="1"/>
  <c r="UO79" i="1" s="1"/>
  <c r="UP79" i="1" s="1"/>
  <c r="UQ79" i="1" s="1"/>
  <c r="UR79" i="1" s="1"/>
  <c r="US79" i="1" s="1"/>
  <c r="UT79" i="1" s="1"/>
  <c r="UU79" i="1" s="1"/>
  <c r="UV79" i="1" s="1"/>
  <c r="UW79" i="1" s="1"/>
  <c r="UX79" i="1" s="1"/>
  <c r="UY79" i="1" s="1"/>
  <c r="UZ79" i="1" s="1"/>
  <c r="VA79" i="1" s="1"/>
  <c r="VB79" i="1" s="1"/>
  <c r="VC79" i="1" s="1"/>
  <c r="VD79" i="1" s="1"/>
  <c r="VE79" i="1" s="1"/>
  <c r="VF79" i="1" s="1"/>
  <c r="VG79" i="1" s="1"/>
  <c r="VH79" i="1" s="1"/>
  <c r="VI79" i="1" s="1"/>
  <c r="VJ79" i="1" s="1"/>
  <c r="VK79" i="1" s="1"/>
  <c r="VL79" i="1" s="1"/>
  <c r="VM79" i="1" s="1"/>
  <c r="VN79" i="1" s="1"/>
  <c r="VO79" i="1" s="1"/>
  <c r="VP79" i="1" s="1"/>
  <c r="VQ79" i="1" s="1"/>
  <c r="VR79" i="1" s="1"/>
  <c r="VS79" i="1" s="1"/>
  <c r="VT79" i="1" s="1"/>
  <c r="VU79" i="1" s="1"/>
  <c r="VV79" i="1" s="1"/>
  <c r="VW79" i="1" s="1"/>
  <c r="VX79" i="1" s="1"/>
  <c r="VY79" i="1" s="1"/>
  <c r="VZ79" i="1" s="1"/>
  <c r="WA79" i="1" s="1"/>
  <c r="WB79" i="1" s="1"/>
  <c r="WC79" i="1" s="1"/>
  <c r="WD79" i="1" s="1"/>
  <c r="WE79" i="1" s="1"/>
  <c r="WF79" i="1" s="1"/>
  <c r="WG79" i="1" s="1"/>
  <c r="WH79" i="1" s="1"/>
  <c r="WI79" i="1" s="1"/>
  <c r="WJ79" i="1" s="1"/>
  <c r="WK79" i="1" s="1"/>
  <c r="WL79" i="1" s="1"/>
  <c r="WM79" i="1" s="1"/>
  <c r="WN79" i="1" s="1"/>
  <c r="WO79" i="1" s="1"/>
  <c r="WP79" i="1" s="1"/>
  <c r="WQ79" i="1" s="1"/>
  <c r="WR79" i="1" s="1"/>
  <c r="WS79" i="1" s="1"/>
  <c r="WT79" i="1" s="1"/>
  <c r="WU79" i="1" s="1"/>
  <c r="WV79" i="1" s="1"/>
  <c r="WW79" i="1" s="1"/>
  <c r="WX79" i="1" s="1"/>
  <c r="WY79" i="1" s="1"/>
  <c r="WZ79" i="1" s="1"/>
  <c r="XA79" i="1" s="1"/>
  <c r="XB79" i="1" s="1"/>
  <c r="XC79" i="1" s="1"/>
  <c r="XD79" i="1" s="1"/>
  <c r="XE79" i="1" s="1"/>
  <c r="XF79" i="1" s="1"/>
  <c r="XG79" i="1" s="1"/>
  <c r="XH79" i="1" s="1"/>
  <c r="XI79" i="1" s="1"/>
  <c r="XJ79" i="1" s="1"/>
  <c r="XK79" i="1" s="1"/>
  <c r="XL79" i="1" s="1"/>
  <c r="XM79" i="1" s="1"/>
  <c r="XN79" i="1" s="1"/>
  <c r="XO79" i="1" s="1"/>
  <c r="XP79" i="1" s="1"/>
  <c r="XQ79" i="1" s="1"/>
  <c r="XR79" i="1" s="1"/>
  <c r="XS79" i="1" s="1"/>
  <c r="XT79" i="1" s="1"/>
  <c r="XU79" i="1" s="1"/>
  <c r="XV79" i="1" s="1"/>
  <c r="XW79" i="1" s="1"/>
  <c r="XX79" i="1" s="1"/>
  <c r="XY79" i="1" s="1"/>
  <c r="XZ79" i="1" s="1"/>
  <c r="YA79" i="1" s="1"/>
  <c r="YB79" i="1" s="1"/>
  <c r="YC79" i="1" s="1"/>
  <c r="YD79" i="1" s="1"/>
  <c r="YE79" i="1" s="1"/>
  <c r="YF79" i="1" s="1"/>
  <c r="YG79" i="1" s="1"/>
  <c r="YH79" i="1" s="1"/>
  <c r="YI79" i="1" s="1"/>
  <c r="YJ79" i="1" s="1"/>
  <c r="YK79" i="1" s="1"/>
  <c r="YL79" i="1" s="1"/>
  <c r="YM79" i="1" s="1"/>
  <c r="YN79" i="1" s="1"/>
  <c r="YO79" i="1" s="1"/>
  <c r="YP79" i="1" s="1"/>
  <c r="YQ79" i="1" s="1"/>
  <c r="YR79" i="1" s="1"/>
  <c r="YS79" i="1" s="1"/>
  <c r="YT79" i="1" s="1"/>
  <c r="YU79" i="1" s="1"/>
  <c r="YV79" i="1" s="1"/>
  <c r="YW79" i="1" s="1"/>
  <c r="YX79" i="1" s="1"/>
  <c r="YY79" i="1" s="1"/>
  <c r="YZ79" i="1" s="1"/>
  <c r="ZA79" i="1" s="1"/>
  <c r="ZB79" i="1" s="1"/>
  <c r="ZC79" i="1" s="1"/>
  <c r="ZD79" i="1" s="1"/>
  <c r="ZE79" i="1" s="1"/>
  <c r="ZF79" i="1" s="1"/>
  <c r="ZG79" i="1" s="1"/>
  <c r="ZH79" i="1" s="1"/>
  <c r="ZI79" i="1" s="1"/>
  <c r="ZJ79" i="1" s="1"/>
  <c r="ZK79" i="1" s="1"/>
  <c r="ZL79" i="1" s="1"/>
  <c r="ZM79" i="1" s="1"/>
  <c r="ZN79" i="1" s="1"/>
  <c r="ZO79" i="1" s="1"/>
  <c r="ZP79" i="1" s="1"/>
  <c r="ZQ79" i="1" s="1"/>
  <c r="ZR79" i="1" s="1"/>
  <c r="ZS79" i="1" s="1"/>
  <c r="ZT79" i="1" s="1"/>
  <c r="ZU79" i="1" s="1"/>
  <c r="ZV79" i="1" s="1"/>
  <c r="ZW79" i="1" s="1"/>
  <c r="ZX79" i="1" s="1"/>
  <c r="ZY79" i="1" s="1"/>
  <c r="ZZ79" i="1" s="1"/>
  <c r="AAA79" i="1" s="1"/>
  <c r="AAB79" i="1" s="1"/>
  <c r="AAC79" i="1" s="1"/>
  <c r="AAD79" i="1" s="1"/>
  <c r="AAE79" i="1" s="1"/>
  <c r="AAF79" i="1" s="1"/>
  <c r="AAG79" i="1" s="1"/>
  <c r="AAH79" i="1" s="1"/>
  <c r="AAI79" i="1" s="1"/>
  <c r="AAJ79" i="1" s="1"/>
  <c r="AAK79" i="1" s="1"/>
  <c r="AAL79" i="1" s="1"/>
  <c r="AAM79" i="1" s="1"/>
  <c r="AAN79" i="1" s="1"/>
  <c r="AAO79" i="1" s="1"/>
  <c r="AAP79" i="1" s="1"/>
  <c r="AAQ79" i="1" s="1"/>
  <c r="AAR79" i="1" s="1"/>
  <c r="AAS79" i="1" s="1"/>
  <c r="AAT79" i="1" s="1"/>
  <c r="AAU79" i="1" s="1"/>
  <c r="AAV79" i="1" s="1"/>
  <c r="AAW79" i="1" s="1"/>
  <c r="AAX79" i="1" s="1"/>
  <c r="AAY79" i="1" s="1"/>
  <c r="AAZ79" i="1" s="1"/>
  <c r="ABA79" i="1" s="1"/>
  <c r="ABB79" i="1" s="1"/>
  <c r="ABC79" i="1" s="1"/>
  <c r="ABD79" i="1" s="1"/>
  <c r="ABE79" i="1" s="1"/>
  <c r="ABF79" i="1" s="1"/>
  <c r="ABG79" i="1" s="1"/>
  <c r="ABH79" i="1" s="1"/>
  <c r="ABI79" i="1" s="1"/>
  <c r="ABJ79" i="1" s="1"/>
  <c r="ABK79" i="1" s="1"/>
  <c r="ABL79" i="1" s="1"/>
  <c r="ABM79" i="1" s="1"/>
  <c r="ABN79" i="1" s="1"/>
  <c r="ABO79" i="1" s="1"/>
  <c r="ABP79" i="1" s="1"/>
  <c r="ABQ79" i="1" s="1"/>
  <c r="ABR79" i="1" s="1"/>
  <c r="ABS79" i="1" s="1"/>
  <c r="ABT79" i="1" s="1"/>
  <c r="ABU79" i="1" s="1"/>
  <c r="ABV79" i="1" s="1"/>
  <c r="ABW79" i="1" s="1"/>
  <c r="ABX79" i="1" s="1"/>
  <c r="ABY79" i="1" s="1"/>
  <c r="ABZ79" i="1" s="1"/>
  <c r="ACA79" i="1" s="1"/>
  <c r="ACB79" i="1" s="1"/>
  <c r="ACC79" i="1" s="1"/>
  <c r="ACD79" i="1" s="1"/>
  <c r="ACE79" i="1" s="1"/>
  <c r="ACF79" i="1" s="1"/>
  <c r="ACG79" i="1" s="1"/>
  <c r="ACH79" i="1" s="1"/>
  <c r="ACI79" i="1" s="1"/>
  <c r="ACJ79" i="1" s="1"/>
  <c r="ACK79" i="1" s="1"/>
  <c r="ACL79" i="1" s="1"/>
  <c r="ACM79" i="1" s="1"/>
  <c r="ACN79" i="1" s="1"/>
  <c r="ACO79" i="1" s="1"/>
  <c r="ACP79" i="1" s="1"/>
  <c r="ACQ79" i="1" s="1"/>
  <c r="ACR79" i="1" s="1"/>
  <c r="ACS79" i="1" s="1"/>
  <c r="ACT79" i="1" s="1"/>
  <c r="ACU79" i="1" s="1"/>
  <c r="ACV79" i="1" s="1"/>
  <c r="ACW79" i="1" s="1"/>
  <c r="ACX79" i="1" s="1"/>
  <c r="ACY79" i="1" s="1"/>
  <c r="ACZ79" i="1" s="1"/>
  <c r="ADA79" i="1" s="1"/>
  <c r="ADB79" i="1" s="1"/>
  <c r="ADC79" i="1" s="1"/>
  <c r="ADD79" i="1" s="1"/>
  <c r="ADE79" i="1" s="1"/>
  <c r="ADF79" i="1" s="1"/>
  <c r="ADG79" i="1" s="1"/>
  <c r="ADH79" i="1" s="1"/>
  <c r="ADI79" i="1" s="1"/>
  <c r="ADJ79" i="1" s="1"/>
  <c r="ADK79" i="1" s="1"/>
  <c r="ADL79" i="1" s="1"/>
  <c r="ADM79" i="1" s="1"/>
  <c r="ADN79" i="1" s="1"/>
  <c r="ADO79" i="1" s="1"/>
  <c r="ADP79" i="1" s="1"/>
  <c r="ADQ79" i="1" s="1"/>
  <c r="ADR79" i="1" s="1"/>
  <c r="ADS79" i="1" s="1"/>
  <c r="ADT79" i="1" s="1"/>
  <c r="ADU79" i="1" s="1"/>
  <c r="ADV79" i="1" s="1"/>
  <c r="ADW79" i="1" s="1"/>
  <c r="ADX79" i="1" s="1"/>
  <c r="ADY79" i="1" s="1"/>
  <c r="ADZ79" i="1" s="1"/>
  <c r="AEA79" i="1" s="1"/>
  <c r="AEB79" i="1" s="1"/>
  <c r="AEC79" i="1" s="1"/>
  <c r="AED79" i="1" s="1"/>
  <c r="AEE79" i="1" s="1"/>
  <c r="AEF79" i="1" s="1"/>
  <c r="AEG79" i="1" s="1"/>
  <c r="AEH79" i="1" s="1"/>
  <c r="AEI79" i="1" s="1"/>
  <c r="AEJ79" i="1" s="1"/>
  <c r="AEK79" i="1" s="1"/>
  <c r="AEL79" i="1" s="1"/>
  <c r="AEM79" i="1" s="1"/>
  <c r="AEN79" i="1" s="1"/>
  <c r="AEO79" i="1" s="1"/>
  <c r="AEP79" i="1" s="1"/>
  <c r="AEQ79" i="1" s="1"/>
  <c r="AER79" i="1" s="1"/>
  <c r="AES79" i="1" s="1"/>
  <c r="AET79" i="1" s="1"/>
  <c r="AEU79" i="1" s="1"/>
  <c r="AEV79" i="1" s="1"/>
  <c r="AEW79" i="1" s="1"/>
  <c r="AEX79" i="1" s="1"/>
  <c r="AEY79" i="1" s="1"/>
  <c r="AEZ79" i="1" s="1"/>
  <c r="AFA79" i="1" s="1"/>
  <c r="AFB79" i="1" s="1"/>
  <c r="AFC79" i="1" s="1"/>
  <c r="AFD79" i="1" s="1"/>
  <c r="AFE79" i="1" s="1"/>
  <c r="AFF79" i="1" s="1"/>
  <c r="AFG79" i="1" s="1"/>
  <c r="AFH79" i="1" s="1"/>
  <c r="AFI79" i="1" s="1"/>
  <c r="AFJ79" i="1" s="1"/>
  <c r="AFK79" i="1" s="1"/>
  <c r="AFL79" i="1" s="1"/>
  <c r="AFM79" i="1" s="1"/>
  <c r="AFN79" i="1" s="1"/>
  <c r="AFO79" i="1" s="1"/>
  <c r="AFP79" i="1" s="1"/>
  <c r="AFQ79" i="1" s="1"/>
  <c r="AFR79" i="1" s="1"/>
  <c r="AFS79" i="1" s="1"/>
  <c r="AFT79" i="1" s="1"/>
  <c r="AFU79" i="1" s="1"/>
  <c r="AFV79" i="1" s="1"/>
  <c r="AFW79" i="1" s="1"/>
  <c r="AFX79" i="1" s="1"/>
  <c r="AFY79" i="1" s="1"/>
  <c r="AFZ79" i="1" s="1"/>
  <c r="AGA79" i="1" s="1"/>
  <c r="AGB79" i="1" s="1"/>
  <c r="AGC79" i="1" s="1"/>
  <c r="AGD79" i="1" s="1"/>
  <c r="AGE79" i="1" s="1"/>
  <c r="AGF79" i="1" s="1"/>
  <c r="AGG79" i="1" s="1"/>
  <c r="AGH79" i="1" s="1"/>
  <c r="AGI79" i="1" s="1"/>
  <c r="AGJ79" i="1" s="1"/>
  <c r="AGK79" i="1" s="1"/>
  <c r="AGL79" i="1" s="1"/>
  <c r="AGM79" i="1" s="1"/>
  <c r="AGN79" i="1" s="1"/>
  <c r="AGO79" i="1" s="1"/>
  <c r="AGP79" i="1" s="1"/>
  <c r="AGQ79" i="1" s="1"/>
  <c r="AGR79" i="1" s="1"/>
  <c r="AGS79" i="1" s="1"/>
  <c r="AGT79" i="1" s="1"/>
  <c r="AGU79" i="1" s="1"/>
  <c r="AGV79" i="1" s="1"/>
  <c r="AGW79" i="1" s="1"/>
  <c r="AGX79" i="1" s="1"/>
  <c r="AGY79" i="1" s="1"/>
  <c r="AGZ79" i="1" s="1"/>
  <c r="AHA79" i="1" s="1"/>
  <c r="AHB79" i="1" s="1"/>
  <c r="AHC79" i="1" s="1"/>
  <c r="AHD79" i="1" s="1"/>
  <c r="AHE79" i="1" s="1"/>
  <c r="AHF79" i="1" s="1"/>
  <c r="AHG79" i="1" s="1"/>
  <c r="AHH79" i="1" s="1"/>
  <c r="AHI79" i="1" s="1"/>
  <c r="AHJ79" i="1" s="1"/>
  <c r="AHK79" i="1" s="1"/>
  <c r="AHL79" i="1" s="1"/>
  <c r="AHM79" i="1" s="1"/>
  <c r="AHN79" i="1" s="1"/>
  <c r="AHO79" i="1" s="1"/>
  <c r="AHP79" i="1" s="1"/>
  <c r="AHQ79" i="1" s="1"/>
  <c r="AHR79" i="1" s="1"/>
  <c r="AHS79" i="1" s="1"/>
  <c r="AHT79" i="1" s="1"/>
  <c r="AHU79" i="1" s="1"/>
  <c r="AHV79" i="1" s="1"/>
  <c r="AHW79" i="1" s="1"/>
  <c r="AHX79" i="1" s="1"/>
  <c r="AHY79" i="1" s="1"/>
  <c r="AHZ79" i="1" s="1"/>
  <c r="AIA79" i="1" s="1"/>
  <c r="AIB79" i="1" s="1"/>
  <c r="AIC79" i="1" s="1"/>
  <c r="AID79" i="1" s="1"/>
  <c r="AIE79" i="1" s="1"/>
  <c r="AIF79" i="1" s="1"/>
  <c r="AIG79" i="1" s="1"/>
  <c r="AIH79" i="1" s="1"/>
  <c r="AII79" i="1" s="1"/>
  <c r="AIJ79" i="1" s="1"/>
  <c r="AIK79" i="1" s="1"/>
  <c r="AIL79" i="1" s="1"/>
  <c r="AIM79" i="1" s="1"/>
  <c r="AIN79" i="1" s="1"/>
  <c r="AIO79" i="1" s="1"/>
  <c r="AIP79" i="1" s="1"/>
  <c r="AIQ79" i="1" s="1"/>
  <c r="AIR79" i="1" s="1"/>
  <c r="AIS79" i="1" s="1"/>
  <c r="AIT79" i="1" s="1"/>
  <c r="AIU79" i="1" s="1"/>
  <c r="AIV79" i="1" s="1"/>
  <c r="AIW79" i="1" s="1"/>
  <c r="AIX79" i="1" s="1"/>
  <c r="AIY79" i="1" s="1"/>
  <c r="AIZ79" i="1" s="1"/>
  <c r="AJA79" i="1" s="1"/>
  <c r="AJB79" i="1" s="1"/>
  <c r="AJC79" i="1" s="1"/>
  <c r="AJD79" i="1" s="1"/>
  <c r="AJE79" i="1" s="1"/>
  <c r="AJF79" i="1" s="1"/>
  <c r="AJG79" i="1" s="1"/>
  <c r="AJH79" i="1" s="1"/>
  <c r="AJI79" i="1" s="1"/>
  <c r="AJJ79" i="1" s="1"/>
  <c r="AJK79" i="1" s="1"/>
  <c r="AJL79" i="1" s="1"/>
  <c r="AJM79" i="1" s="1"/>
  <c r="AJN79" i="1" s="1"/>
  <c r="AJO79" i="1" s="1"/>
  <c r="AJP79" i="1" s="1"/>
  <c r="AJQ79" i="1" s="1"/>
  <c r="AJR79" i="1" s="1"/>
  <c r="AJS79" i="1" s="1"/>
  <c r="AJT79" i="1" s="1"/>
  <c r="AJU79" i="1" s="1"/>
  <c r="AJV79" i="1" s="1"/>
  <c r="AJW79" i="1" s="1"/>
  <c r="AJX79" i="1" s="1"/>
  <c r="AJY79" i="1" s="1"/>
  <c r="AJZ79" i="1" s="1"/>
  <c r="AKA79" i="1" s="1"/>
  <c r="AKB79" i="1" s="1"/>
  <c r="AKC79" i="1" s="1"/>
  <c r="AKD79" i="1" s="1"/>
  <c r="AKE79" i="1" s="1"/>
  <c r="AKF79" i="1" s="1"/>
  <c r="AKG79" i="1" s="1"/>
  <c r="AKH79" i="1" s="1"/>
  <c r="AKI79" i="1" s="1"/>
  <c r="AKJ79" i="1" s="1"/>
  <c r="AKK79" i="1" s="1"/>
  <c r="AKL79" i="1" s="1"/>
  <c r="AKM79" i="1" s="1"/>
  <c r="AKN79" i="1" s="1"/>
  <c r="AKO79" i="1" s="1"/>
  <c r="AKP79" i="1" s="1"/>
  <c r="AKQ79" i="1" s="1"/>
  <c r="AKR79" i="1" s="1"/>
  <c r="AKS79" i="1" s="1"/>
  <c r="AKT79" i="1" s="1"/>
  <c r="AKU79" i="1" s="1"/>
  <c r="AKV79" i="1" s="1"/>
  <c r="AKW79" i="1" s="1"/>
  <c r="AKX79" i="1" s="1"/>
  <c r="AKY79" i="1" s="1"/>
  <c r="AKZ79" i="1" s="1"/>
  <c r="ALA79" i="1" s="1"/>
  <c r="ALB79" i="1" s="1"/>
  <c r="ALC79" i="1" s="1"/>
  <c r="ALD79" i="1" s="1"/>
  <c r="ALE79" i="1" s="1"/>
  <c r="ALF79" i="1" s="1"/>
  <c r="ALG79" i="1" s="1"/>
  <c r="ALH79" i="1" s="1"/>
  <c r="ALI79" i="1" s="1"/>
  <c r="ALJ79" i="1" s="1"/>
  <c r="ALK79" i="1" s="1"/>
  <c r="ALL79" i="1" s="1"/>
  <c r="ALM79" i="1" s="1"/>
  <c r="ALN79" i="1" s="1"/>
  <c r="ALO79" i="1" s="1"/>
  <c r="ALP79" i="1" s="1"/>
  <c r="ALQ79" i="1" s="1"/>
  <c r="ALS79" i="1" s="1"/>
  <c r="C79" i="1" s="1"/>
  <c r="F87" i="1"/>
  <c r="G87" i="1" s="1"/>
  <c r="H87" i="1" s="1"/>
  <c r="I87" i="1" s="1"/>
  <c r="J87" i="1" s="1"/>
  <c r="K87" i="1" s="1"/>
  <c r="F46" i="1"/>
  <c r="ALQ46" i="1"/>
  <c r="ALP46" i="1"/>
  <c r="ALO46" i="1"/>
  <c r="ALN46" i="1"/>
  <c r="ALM46" i="1"/>
  <c r="ALL46" i="1"/>
  <c r="ALK46" i="1"/>
  <c r="ALJ46" i="1"/>
  <c r="ALI46" i="1"/>
  <c r="ALH46" i="1"/>
  <c r="ALG46" i="1"/>
  <c r="ALF46" i="1"/>
  <c r="ALE46" i="1"/>
  <c r="ALD46" i="1"/>
  <c r="ALC46" i="1"/>
  <c r="ALB46" i="1"/>
  <c r="ALA46" i="1"/>
  <c r="AKZ46" i="1"/>
  <c r="AKY46" i="1"/>
  <c r="AKX46" i="1"/>
  <c r="AKW46" i="1"/>
  <c r="AKV46" i="1"/>
  <c r="AKU46" i="1"/>
  <c r="AKT46" i="1"/>
  <c r="AKS46" i="1"/>
  <c r="AKR46" i="1"/>
  <c r="AKQ46" i="1"/>
  <c r="AKP46" i="1"/>
  <c r="AKO46" i="1"/>
  <c r="AKN46" i="1"/>
  <c r="AKM46" i="1"/>
  <c r="AKL46" i="1"/>
  <c r="AKK46" i="1"/>
  <c r="AKJ46" i="1"/>
  <c r="AKI46" i="1"/>
  <c r="AKH46" i="1"/>
  <c r="AKG46" i="1"/>
  <c r="AKF46" i="1"/>
  <c r="AKE46" i="1"/>
  <c r="AKD46" i="1"/>
  <c r="AKC46" i="1"/>
  <c r="AKB46" i="1"/>
  <c r="AKA46" i="1"/>
  <c r="AJZ46" i="1"/>
  <c r="AJY46" i="1"/>
  <c r="AJX46" i="1"/>
  <c r="AJW46" i="1"/>
  <c r="AJV46" i="1"/>
  <c r="AJU46" i="1"/>
  <c r="AJT46" i="1"/>
  <c r="AJS46" i="1"/>
  <c r="AJR46" i="1"/>
  <c r="AJQ46" i="1"/>
  <c r="AJP46" i="1"/>
  <c r="AJO46" i="1"/>
  <c r="AJN46" i="1"/>
  <c r="AJM46" i="1"/>
  <c r="AJL46" i="1"/>
  <c r="AJK46" i="1"/>
  <c r="AJJ46" i="1"/>
  <c r="AJI46" i="1"/>
  <c r="AJH46" i="1"/>
  <c r="AJG46" i="1"/>
  <c r="AJF46" i="1"/>
  <c r="AJE46" i="1"/>
  <c r="AJD46" i="1"/>
  <c r="AJC46" i="1"/>
  <c r="AJB46" i="1"/>
  <c r="AJA46" i="1"/>
  <c r="AIZ46" i="1"/>
  <c r="AIY46" i="1"/>
  <c r="AIX46" i="1"/>
  <c r="AIW46" i="1"/>
  <c r="AIV46" i="1"/>
  <c r="AIU46" i="1"/>
  <c r="AIT46" i="1"/>
  <c r="AIS46" i="1"/>
  <c r="AIR46" i="1"/>
  <c r="AIQ46" i="1"/>
  <c r="AIP46" i="1"/>
  <c r="AIO46" i="1"/>
  <c r="AIN46" i="1"/>
  <c r="AIM46" i="1"/>
  <c r="AIL46" i="1"/>
  <c r="AIK46" i="1"/>
  <c r="AIJ46" i="1"/>
  <c r="AII46" i="1"/>
  <c r="AIH46" i="1"/>
  <c r="AIG46" i="1"/>
  <c r="AIF46" i="1"/>
  <c r="AIE46" i="1"/>
  <c r="AID46" i="1"/>
  <c r="AIC46" i="1"/>
  <c r="AIB46" i="1"/>
  <c r="AIA46" i="1"/>
  <c r="AHZ46" i="1"/>
  <c r="AHY46" i="1"/>
  <c r="AHX46" i="1"/>
  <c r="AHW46" i="1"/>
  <c r="AHV46" i="1"/>
  <c r="AHU46" i="1"/>
  <c r="AHT46" i="1"/>
  <c r="AHS46" i="1"/>
  <c r="AHR46" i="1"/>
  <c r="AHQ46" i="1"/>
  <c r="AHP46" i="1"/>
  <c r="AHO46" i="1"/>
  <c r="AHN46" i="1"/>
  <c r="AHM46" i="1"/>
  <c r="AHL46" i="1"/>
  <c r="AHK46" i="1"/>
  <c r="AHJ46" i="1"/>
  <c r="AHI46" i="1"/>
  <c r="AHH46" i="1"/>
  <c r="AHG46" i="1"/>
  <c r="AHF46" i="1"/>
  <c r="AHE46" i="1"/>
  <c r="AHD46" i="1"/>
  <c r="AHC46" i="1"/>
  <c r="AHB46" i="1"/>
  <c r="AHA46" i="1"/>
  <c r="AGZ46" i="1"/>
  <c r="AGY46" i="1"/>
  <c r="AGX46" i="1"/>
  <c r="AGW46" i="1"/>
  <c r="AGV46" i="1"/>
  <c r="AGU46" i="1"/>
  <c r="AGT46" i="1"/>
  <c r="AGS46" i="1"/>
  <c r="AGR46" i="1"/>
  <c r="AGQ46" i="1"/>
  <c r="AGP46" i="1"/>
  <c r="AGO46" i="1"/>
  <c r="AGN46" i="1"/>
  <c r="AGM46" i="1"/>
  <c r="AGL46" i="1"/>
  <c r="AGK46" i="1"/>
  <c r="AGJ46" i="1"/>
  <c r="AGI46" i="1"/>
  <c r="AGH46" i="1"/>
  <c r="AGG46" i="1"/>
  <c r="AGF46" i="1"/>
  <c r="AGE46" i="1"/>
  <c r="AGD46" i="1"/>
  <c r="AGC46" i="1"/>
  <c r="AGB46" i="1"/>
  <c r="AGA46" i="1"/>
  <c r="AFZ46" i="1"/>
  <c r="AFY46" i="1"/>
  <c r="AFX46" i="1"/>
  <c r="AFW46" i="1"/>
  <c r="AFV46" i="1"/>
  <c r="AFU46" i="1"/>
  <c r="AFT46" i="1"/>
  <c r="AFS46" i="1"/>
  <c r="AFR46" i="1"/>
  <c r="AFQ46" i="1"/>
  <c r="AFP46" i="1"/>
  <c r="AFO46" i="1"/>
  <c r="AFN46" i="1"/>
  <c r="AFM46" i="1"/>
  <c r="AFL46" i="1"/>
  <c r="AFK46" i="1"/>
  <c r="AFJ46" i="1"/>
  <c r="AFI46" i="1"/>
  <c r="AFH46" i="1"/>
  <c r="AFG46" i="1"/>
  <c r="AFF46" i="1"/>
  <c r="AFE46" i="1"/>
  <c r="AFD46" i="1"/>
  <c r="AFC46" i="1"/>
  <c r="AFB46" i="1"/>
  <c r="AFA46" i="1"/>
  <c r="AEZ46" i="1"/>
  <c r="AEY46" i="1"/>
  <c r="AEX46" i="1"/>
  <c r="AEW46" i="1"/>
  <c r="AEV46" i="1"/>
  <c r="AEU46" i="1"/>
  <c r="AET46" i="1"/>
  <c r="AES46" i="1"/>
  <c r="AER46" i="1"/>
  <c r="AEQ46" i="1"/>
  <c r="AEP46" i="1"/>
  <c r="AEO46" i="1"/>
  <c r="AEN46" i="1"/>
  <c r="AEM46" i="1"/>
  <c r="AEL46" i="1"/>
  <c r="AEK46" i="1"/>
  <c r="AEJ46" i="1"/>
  <c r="AEI46" i="1"/>
  <c r="AEH46" i="1"/>
  <c r="AEG46" i="1"/>
  <c r="AEF46" i="1"/>
  <c r="AEE46" i="1"/>
  <c r="AED46" i="1"/>
  <c r="AEC46" i="1"/>
  <c r="AEB46" i="1"/>
  <c r="AEA46" i="1"/>
  <c r="ADZ46" i="1"/>
  <c r="ADY46" i="1"/>
  <c r="ADX46" i="1"/>
  <c r="ADW46" i="1"/>
  <c r="ADV46" i="1"/>
  <c r="ADU46" i="1"/>
  <c r="ADT46" i="1"/>
  <c r="ADS46" i="1"/>
  <c r="ADR46" i="1"/>
  <c r="ADQ46" i="1"/>
  <c r="ADP46" i="1"/>
  <c r="ADO46" i="1"/>
  <c r="ADN46" i="1"/>
  <c r="ADM46" i="1"/>
  <c r="ADL46" i="1"/>
  <c r="ADK46" i="1"/>
  <c r="ADJ46" i="1"/>
  <c r="ADI46" i="1"/>
  <c r="ADH46" i="1"/>
  <c r="ADG46" i="1"/>
  <c r="ADF46" i="1"/>
  <c r="ADE46" i="1"/>
  <c r="ADD46" i="1"/>
  <c r="ADC46" i="1"/>
  <c r="ADB46" i="1"/>
  <c r="ADA46" i="1"/>
  <c r="ACZ46" i="1"/>
  <c r="ACY46" i="1"/>
  <c r="ACX46" i="1"/>
  <c r="ACW46" i="1"/>
  <c r="ACV46" i="1"/>
  <c r="ACU46" i="1"/>
  <c r="ACT46" i="1"/>
  <c r="ACS46" i="1"/>
  <c r="ACR46" i="1"/>
  <c r="ACQ46" i="1"/>
  <c r="ACP46" i="1"/>
  <c r="ACO46" i="1"/>
  <c r="ACN46" i="1"/>
  <c r="ACM46" i="1"/>
  <c r="ACL46" i="1"/>
  <c r="ACK46" i="1"/>
  <c r="ACJ46" i="1"/>
  <c r="ACI46" i="1"/>
  <c r="ACH46" i="1"/>
  <c r="ACG46" i="1"/>
  <c r="ACF46" i="1"/>
  <c r="ACE46" i="1"/>
  <c r="ACD46" i="1"/>
  <c r="ACC46" i="1"/>
  <c r="ACB46" i="1"/>
  <c r="ACA46" i="1"/>
  <c r="ABZ46" i="1"/>
  <c r="ABY46" i="1"/>
  <c r="ABX46" i="1"/>
  <c r="ABW46" i="1"/>
  <c r="ABV46" i="1"/>
  <c r="ABU46" i="1"/>
  <c r="ABT46" i="1"/>
  <c r="ABS46" i="1"/>
  <c r="ABR46" i="1"/>
  <c r="ABQ46" i="1"/>
  <c r="ABP46" i="1"/>
  <c r="ABO46" i="1"/>
  <c r="ABN46" i="1"/>
  <c r="ABM46" i="1"/>
  <c r="ABL46" i="1"/>
  <c r="ABK46" i="1"/>
  <c r="ABJ46" i="1"/>
  <c r="ABI46" i="1"/>
  <c r="ABH46" i="1"/>
  <c r="ABG46" i="1"/>
  <c r="ABF46" i="1"/>
  <c r="ABE46" i="1"/>
  <c r="ABD46" i="1"/>
  <c r="ABC46" i="1"/>
  <c r="ABB46" i="1"/>
  <c r="ABA46" i="1"/>
  <c r="AAZ46" i="1"/>
  <c r="AAY46" i="1"/>
  <c r="AAX46" i="1"/>
  <c r="AAW46" i="1"/>
  <c r="AAV46" i="1"/>
  <c r="AAU46" i="1"/>
  <c r="AAT46" i="1"/>
  <c r="AAS46" i="1"/>
  <c r="AAR46" i="1"/>
  <c r="AAQ46" i="1"/>
  <c r="AAP46" i="1"/>
  <c r="AAO46" i="1"/>
  <c r="AAN46" i="1"/>
  <c r="AAM46" i="1"/>
  <c r="AAL46" i="1"/>
  <c r="AAK46" i="1"/>
  <c r="AAJ46" i="1"/>
  <c r="AAI46" i="1"/>
  <c r="AAH46" i="1"/>
  <c r="AAG46" i="1"/>
  <c r="AAF46" i="1"/>
  <c r="AAE46" i="1"/>
  <c r="AAD46" i="1"/>
  <c r="AAC46" i="1"/>
  <c r="AAB46" i="1"/>
  <c r="AAA46" i="1"/>
  <c r="ZZ46" i="1"/>
  <c r="ZY46" i="1"/>
  <c r="ZX46" i="1"/>
  <c r="ZW46" i="1"/>
  <c r="ZV46" i="1"/>
  <c r="ZU46" i="1"/>
  <c r="ZT46" i="1"/>
  <c r="ZS46" i="1"/>
  <c r="ZR46" i="1"/>
  <c r="ZQ46" i="1"/>
  <c r="ZP46" i="1"/>
  <c r="ZO46" i="1"/>
  <c r="ZN46" i="1"/>
  <c r="ZM46" i="1"/>
  <c r="ZL46" i="1"/>
  <c r="ZK46" i="1"/>
  <c r="ZJ46" i="1"/>
  <c r="ZI46" i="1"/>
  <c r="ZH46" i="1"/>
  <c r="ZG46" i="1"/>
  <c r="ZF46" i="1"/>
  <c r="ZE46" i="1"/>
  <c r="ZD46" i="1"/>
  <c r="ZC46" i="1"/>
  <c r="ZB46" i="1"/>
  <c r="ZA46" i="1"/>
  <c r="YZ46" i="1"/>
  <c r="YY46" i="1"/>
  <c r="YX46" i="1"/>
  <c r="YW46" i="1"/>
  <c r="YV46" i="1"/>
  <c r="YU46" i="1"/>
  <c r="YT46" i="1"/>
  <c r="YS46" i="1"/>
  <c r="YR46" i="1"/>
  <c r="YQ46" i="1"/>
  <c r="YP46" i="1"/>
  <c r="YO46" i="1"/>
  <c r="YN46" i="1"/>
  <c r="YM46" i="1"/>
  <c r="YL46" i="1"/>
  <c r="YK46" i="1"/>
  <c r="YJ46" i="1"/>
  <c r="YI46" i="1"/>
  <c r="YH46" i="1"/>
  <c r="YG46" i="1"/>
  <c r="YF46" i="1"/>
  <c r="YE46" i="1"/>
  <c r="YD46" i="1"/>
  <c r="YC46" i="1"/>
  <c r="YB46" i="1"/>
  <c r="YA46" i="1"/>
  <c r="XZ46" i="1"/>
  <c r="XY46" i="1"/>
  <c r="XX46" i="1"/>
  <c r="XW46" i="1"/>
  <c r="XV46" i="1"/>
  <c r="XU46" i="1"/>
  <c r="XT46" i="1"/>
  <c r="XS46" i="1"/>
  <c r="XR46" i="1"/>
  <c r="XQ46" i="1"/>
  <c r="XP46" i="1"/>
  <c r="XO46" i="1"/>
  <c r="XN46" i="1"/>
  <c r="XM46" i="1"/>
  <c r="XL46" i="1"/>
  <c r="XK46" i="1"/>
  <c r="XJ46" i="1"/>
  <c r="XI46" i="1"/>
  <c r="XH46" i="1"/>
  <c r="XG46" i="1"/>
  <c r="XF46" i="1"/>
  <c r="XE46" i="1"/>
  <c r="XD46" i="1"/>
  <c r="XC46" i="1"/>
  <c r="XB46" i="1"/>
  <c r="XA46" i="1"/>
  <c r="WZ46" i="1"/>
  <c r="WY46" i="1"/>
  <c r="WX46" i="1"/>
  <c r="WW46" i="1"/>
  <c r="WV46" i="1"/>
  <c r="WU46" i="1"/>
  <c r="WT46" i="1"/>
  <c r="WS46" i="1"/>
  <c r="WR46" i="1"/>
  <c r="WQ46" i="1"/>
  <c r="WP46" i="1"/>
  <c r="WO46" i="1"/>
  <c r="WN46" i="1"/>
  <c r="WM46" i="1"/>
  <c r="WL46" i="1"/>
  <c r="WK46" i="1"/>
  <c r="WJ46" i="1"/>
  <c r="WI46" i="1"/>
  <c r="WH46" i="1"/>
  <c r="WG46" i="1"/>
  <c r="WF46" i="1"/>
  <c r="WE46" i="1"/>
  <c r="WD46" i="1"/>
  <c r="WC46" i="1"/>
  <c r="WB46" i="1"/>
  <c r="WA46" i="1"/>
  <c r="VZ46" i="1"/>
  <c r="VY46" i="1"/>
  <c r="VX46" i="1"/>
  <c r="VW46" i="1"/>
  <c r="VV46" i="1"/>
  <c r="VU46" i="1"/>
  <c r="VT46" i="1"/>
  <c r="VS46" i="1"/>
  <c r="VR46" i="1"/>
  <c r="VQ46" i="1"/>
  <c r="VP46" i="1"/>
  <c r="VO46" i="1"/>
  <c r="VN46" i="1"/>
  <c r="VM46" i="1"/>
  <c r="VL46" i="1"/>
  <c r="VK46" i="1"/>
  <c r="VJ46" i="1"/>
  <c r="VI46" i="1"/>
  <c r="VH46" i="1"/>
  <c r="VG46" i="1"/>
  <c r="VF46" i="1"/>
  <c r="VE46" i="1"/>
  <c r="VD46" i="1"/>
  <c r="VC46" i="1"/>
  <c r="VB46" i="1"/>
  <c r="VA46" i="1"/>
  <c r="UZ46" i="1"/>
  <c r="UY46" i="1"/>
  <c r="UX46" i="1"/>
  <c r="UW46" i="1"/>
  <c r="UV46" i="1"/>
  <c r="UU46" i="1"/>
  <c r="UT46" i="1"/>
  <c r="US46" i="1"/>
  <c r="UR46" i="1"/>
  <c r="UQ46" i="1"/>
  <c r="UP46" i="1"/>
  <c r="UO46" i="1"/>
  <c r="UN46" i="1"/>
  <c r="UM46" i="1"/>
  <c r="UL46" i="1"/>
  <c r="UK46" i="1"/>
  <c r="UJ46" i="1"/>
  <c r="UI46" i="1"/>
  <c r="UH46" i="1"/>
  <c r="UG46" i="1"/>
  <c r="UF46" i="1"/>
  <c r="UE46" i="1"/>
  <c r="UD46" i="1"/>
  <c r="UC46" i="1"/>
  <c r="UB46" i="1"/>
  <c r="UA46" i="1"/>
  <c r="TZ46" i="1"/>
  <c r="TY46" i="1"/>
  <c r="TX46" i="1"/>
  <c r="TW46" i="1"/>
  <c r="TV46" i="1"/>
  <c r="TU46" i="1"/>
  <c r="TT46" i="1"/>
  <c r="TS46" i="1"/>
  <c r="TR46" i="1"/>
  <c r="TQ46" i="1"/>
  <c r="TP46" i="1"/>
  <c r="TO46" i="1"/>
  <c r="TN46" i="1"/>
  <c r="TM46" i="1"/>
  <c r="TL46" i="1"/>
  <c r="TK46" i="1"/>
  <c r="TJ46" i="1"/>
  <c r="TI46" i="1"/>
  <c r="TH46" i="1"/>
  <c r="TG46" i="1"/>
  <c r="TF46" i="1"/>
  <c r="TE46" i="1"/>
  <c r="TD46" i="1"/>
  <c r="TC46" i="1"/>
  <c r="TB46" i="1"/>
  <c r="TA46" i="1"/>
  <c r="SZ46" i="1"/>
  <c r="SY46" i="1"/>
  <c r="SX46" i="1"/>
  <c r="SW46" i="1"/>
  <c r="SV46" i="1"/>
  <c r="SU46" i="1"/>
  <c r="ST46" i="1"/>
  <c r="SS46" i="1"/>
  <c r="SR46" i="1"/>
  <c r="SQ46" i="1"/>
  <c r="SP46" i="1"/>
  <c r="SO46" i="1"/>
  <c r="SN46" i="1"/>
  <c r="SM46" i="1"/>
  <c r="SL46" i="1"/>
  <c r="SK46" i="1"/>
  <c r="SJ46" i="1"/>
  <c r="SI46" i="1"/>
  <c r="SH46" i="1"/>
  <c r="SG46" i="1"/>
  <c r="SF46" i="1"/>
  <c r="SE46" i="1"/>
  <c r="SD46" i="1"/>
  <c r="SC46" i="1"/>
  <c r="SB46" i="1"/>
  <c r="SA46" i="1"/>
  <c r="RZ46" i="1"/>
  <c r="RY46" i="1"/>
  <c r="RX46" i="1"/>
  <c r="RW46" i="1"/>
  <c r="RV46" i="1"/>
  <c r="RU46" i="1"/>
  <c r="RT46" i="1"/>
  <c r="RS46" i="1"/>
  <c r="RR46" i="1"/>
  <c r="RQ46" i="1"/>
  <c r="RP46" i="1"/>
  <c r="RO46" i="1"/>
  <c r="RN46" i="1"/>
  <c r="RM46" i="1"/>
  <c r="RL46" i="1"/>
  <c r="RK46" i="1"/>
  <c r="RJ46" i="1"/>
  <c r="RI46" i="1"/>
  <c r="RH46" i="1"/>
  <c r="RG46" i="1"/>
  <c r="RF46" i="1"/>
  <c r="RE46" i="1"/>
  <c r="RD46" i="1"/>
  <c r="RC46" i="1"/>
  <c r="RB46" i="1"/>
  <c r="RA46" i="1"/>
  <c r="QZ46" i="1"/>
  <c r="QY46" i="1"/>
  <c r="QX46" i="1"/>
  <c r="QW46" i="1"/>
  <c r="QV46" i="1"/>
  <c r="QU46" i="1"/>
  <c r="QT46" i="1"/>
  <c r="QS46" i="1"/>
  <c r="QR46" i="1"/>
  <c r="QQ46" i="1"/>
  <c r="QP46" i="1"/>
  <c r="QO46" i="1"/>
  <c r="QN46" i="1"/>
  <c r="QM46" i="1"/>
  <c r="QL46" i="1"/>
  <c r="QK46" i="1"/>
  <c r="QJ46" i="1"/>
  <c r="QI46" i="1"/>
  <c r="QH46" i="1"/>
  <c r="QG46" i="1"/>
  <c r="QF46" i="1"/>
  <c r="QE46" i="1"/>
  <c r="QD46" i="1"/>
  <c r="QC46" i="1"/>
  <c r="QB46" i="1"/>
  <c r="QA46" i="1"/>
  <c r="PZ46" i="1"/>
  <c r="PY46" i="1"/>
  <c r="PX46" i="1"/>
  <c r="PW46" i="1"/>
  <c r="PV46" i="1"/>
  <c r="PU46" i="1"/>
  <c r="PT46" i="1"/>
  <c r="PS46" i="1"/>
  <c r="PR46" i="1"/>
  <c r="PQ46" i="1"/>
  <c r="PP46" i="1"/>
  <c r="PO46" i="1"/>
  <c r="PN46" i="1"/>
  <c r="PM46" i="1"/>
  <c r="PL46" i="1"/>
  <c r="PK46" i="1"/>
  <c r="PJ46" i="1"/>
  <c r="PI46" i="1"/>
  <c r="PH46" i="1"/>
  <c r="PG46" i="1"/>
  <c r="PF46" i="1"/>
  <c r="PE46" i="1"/>
  <c r="PD46" i="1"/>
  <c r="PC46" i="1"/>
  <c r="PB46" i="1"/>
  <c r="PA46" i="1"/>
  <c r="OZ46" i="1"/>
  <c r="OY46" i="1"/>
  <c r="OX46" i="1"/>
  <c r="OW46" i="1"/>
  <c r="OV46" i="1"/>
  <c r="OU46" i="1"/>
  <c r="OT46" i="1"/>
  <c r="OS46" i="1"/>
  <c r="OR46" i="1"/>
  <c r="OQ46" i="1"/>
  <c r="OP46" i="1"/>
  <c r="OO46" i="1"/>
  <c r="ON46" i="1"/>
  <c r="OM46" i="1"/>
  <c r="OL46" i="1"/>
  <c r="OK46" i="1"/>
  <c r="OJ46" i="1"/>
  <c r="OI46" i="1"/>
  <c r="OH46" i="1"/>
  <c r="OG46" i="1"/>
  <c r="OF46" i="1"/>
  <c r="OE46" i="1"/>
  <c r="OD46" i="1"/>
  <c r="OC46" i="1"/>
  <c r="OB46" i="1"/>
  <c r="OA46" i="1"/>
  <c r="NZ46" i="1"/>
  <c r="NY46" i="1"/>
  <c r="NX46" i="1"/>
  <c r="NW46" i="1"/>
  <c r="NV46" i="1"/>
  <c r="NU46" i="1"/>
  <c r="NT46" i="1"/>
  <c r="NS46" i="1"/>
  <c r="NR46" i="1"/>
  <c r="NQ46" i="1"/>
  <c r="NP46" i="1"/>
  <c r="NO46" i="1"/>
  <c r="NN46" i="1"/>
  <c r="NM46" i="1"/>
  <c r="NL46" i="1"/>
  <c r="NK46" i="1"/>
  <c r="NJ46" i="1"/>
  <c r="NI46" i="1"/>
  <c r="NH46" i="1"/>
  <c r="NG46" i="1"/>
  <c r="NF46" i="1"/>
  <c r="NE46" i="1"/>
  <c r="ND46" i="1"/>
  <c r="NC46" i="1"/>
  <c r="NB46" i="1"/>
  <c r="NA46" i="1"/>
  <c r="MZ46" i="1"/>
  <c r="MY46" i="1"/>
  <c r="MX46" i="1"/>
  <c r="MW46" i="1"/>
  <c r="MV46" i="1"/>
  <c r="MU46" i="1"/>
  <c r="MT46" i="1"/>
  <c r="MS46" i="1"/>
  <c r="MR46" i="1"/>
  <c r="MQ46" i="1"/>
  <c r="MP46" i="1"/>
  <c r="MO46" i="1"/>
  <c r="MN46" i="1"/>
  <c r="MM46" i="1"/>
  <c r="ML46" i="1"/>
  <c r="MK46" i="1"/>
  <c r="MJ46" i="1"/>
  <c r="MI46" i="1"/>
  <c r="MH46" i="1"/>
  <c r="MG46" i="1"/>
  <c r="MF46" i="1"/>
  <c r="ME46" i="1"/>
  <c r="MD46" i="1"/>
  <c r="MC46" i="1"/>
  <c r="MB46" i="1"/>
  <c r="MA46" i="1"/>
  <c r="LZ46" i="1"/>
  <c r="LY46" i="1"/>
  <c r="LX46" i="1"/>
  <c r="LW46" i="1"/>
  <c r="LV46" i="1"/>
  <c r="LU46" i="1"/>
  <c r="LT46" i="1"/>
  <c r="LS46" i="1"/>
  <c r="LR46" i="1"/>
  <c r="LQ46" i="1"/>
  <c r="LP46" i="1"/>
  <c r="LO46" i="1"/>
  <c r="LN46" i="1"/>
  <c r="LM46" i="1"/>
  <c r="LL46" i="1"/>
  <c r="LK46" i="1"/>
  <c r="LJ46" i="1"/>
  <c r="LI46" i="1"/>
  <c r="LH46" i="1"/>
  <c r="LG46" i="1"/>
  <c r="LF46" i="1"/>
  <c r="LE46" i="1"/>
  <c r="LD46" i="1"/>
  <c r="LC46" i="1"/>
  <c r="LB46" i="1"/>
  <c r="LA46" i="1"/>
  <c r="KZ46" i="1"/>
  <c r="KY46" i="1"/>
  <c r="KX46" i="1"/>
  <c r="KW46" i="1"/>
  <c r="KV46" i="1"/>
  <c r="KU46" i="1"/>
  <c r="KT46" i="1"/>
  <c r="KS46" i="1"/>
  <c r="KR46" i="1"/>
  <c r="KQ46" i="1"/>
  <c r="KP46" i="1"/>
  <c r="KO46" i="1"/>
  <c r="KN46" i="1"/>
  <c r="KM46" i="1"/>
  <c r="KL46" i="1"/>
  <c r="KK46" i="1"/>
  <c r="KJ46" i="1"/>
  <c r="KI46" i="1"/>
  <c r="KH46" i="1"/>
  <c r="KG46" i="1"/>
  <c r="KF46" i="1"/>
  <c r="KE46" i="1"/>
  <c r="KD46" i="1"/>
  <c r="KC46" i="1"/>
  <c r="KB46" i="1"/>
  <c r="KA46" i="1"/>
  <c r="JZ46" i="1"/>
  <c r="JY46" i="1"/>
  <c r="JX46" i="1"/>
  <c r="JW46" i="1"/>
  <c r="JV46" i="1"/>
  <c r="JU46" i="1"/>
  <c r="JT46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I46" i="1"/>
  <c r="GH46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LQ45" i="1"/>
  <c r="ALP45" i="1"/>
  <c r="ALO45" i="1"/>
  <c r="ALN45" i="1"/>
  <c r="ALM45" i="1"/>
  <c r="ALL45" i="1"/>
  <c r="ALK45" i="1"/>
  <c r="ALJ45" i="1"/>
  <c r="ALI45" i="1"/>
  <c r="ALH45" i="1"/>
  <c r="ALG45" i="1"/>
  <c r="ALF45" i="1"/>
  <c r="ALE45" i="1"/>
  <c r="ALD45" i="1"/>
  <c r="ALC45" i="1"/>
  <c r="ALB45" i="1"/>
  <c r="ALA45" i="1"/>
  <c r="AKZ45" i="1"/>
  <c r="AKY45" i="1"/>
  <c r="AKX45" i="1"/>
  <c r="AKW45" i="1"/>
  <c r="AKV45" i="1"/>
  <c r="AKU45" i="1"/>
  <c r="AKT45" i="1"/>
  <c r="AKS45" i="1"/>
  <c r="AKR45" i="1"/>
  <c r="AKQ45" i="1"/>
  <c r="AKP45" i="1"/>
  <c r="AKO45" i="1"/>
  <c r="AKN45" i="1"/>
  <c r="AKM45" i="1"/>
  <c r="AKL45" i="1"/>
  <c r="AKK45" i="1"/>
  <c r="AKJ45" i="1"/>
  <c r="AKI45" i="1"/>
  <c r="AKH45" i="1"/>
  <c r="AKG45" i="1"/>
  <c r="AKF45" i="1"/>
  <c r="AKE45" i="1"/>
  <c r="AKD45" i="1"/>
  <c r="AKC45" i="1"/>
  <c r="AKB45" i="1"/>
  <c r="AKA45" i="1"/>
  <c r="AJZ45" i="1"/>
  <c r="AJY45" i="1"/>
  <c r="AJX45" i="1"/>
  <c r="AJW45" i="1"/>
  <c r="AJV45" i="1"/>
  <c r="AJU45" i="1"/>
  <c r="AJT45" i="1"/>
  <c r="AJS45" i="1"/>
  <c r="AJR45" i="1"/>
  <c r="AJQ45" i="1"/>
  <c r="AJP45" i="1"/>
  <c r="AJO45" i="1"/>
  <c r="AJN45" i="1"/>
  <c r="AJM45" i="1"/>
  <c r="AJL45" i="1"/>
  <c r="AJK45" i="1"/>
  <c r="AJJ45" i="1"/>
  <c r="AJI45" i="1"/>
  <c r="AJH45" i="1"/>
  <c r="AJG45" i="1"/>
  <c r="AJF45" i="1"/>
  <c r="AJE45" i="1"/>
  <c r="AJD45" i="1"/>
  <c r="AJC45" i="1"/>
  <c r="AJB45" i="1"/>
  <c r="AJA45" i="1"/>
  <c r="AIZ45" i="1"/>
  <c r="AIY45" i="1"/>
  <c r="AIX45" i="1"/>
  <c r="AIW45" i="1"/>
  <c r="AIV45" i="1"/>
  <c r="AIU45" i="1"/>
  <c r="AIT45" i="1"/>
  <c r="AIS45" i="1"/>
  <c r="AIR45" i="1"/>
  <c r="AIQ45" i="1"/>
  <c r="AIP45" i="1"/>
  <c r="AIO45" i="1"/>
  <c r="AIN45" i="1"/>
  <c r="AIM45" i="1"/>
  <c r="AIL45" i="1"/>
  <c r="AIK45" i="1"/>
  <c r="AIJ45" i="1"/>
  <c r="AII45" i="1"/>
  <c r="AIH45" i="1"/>
  <c r="AIG45" i="1"/>
  <c r="AIF45" i="1"/>
  <c r="AIE45" i="1"/>
  <c r="AID45" i="1"/>
  <c r="AIC45" i="1"/>
  <c r="AIB45" i="1"/>
  <c r="AIA45" i="1"/>
  <c r="AHZ45" i="1"/>
  <c r="AHY45" i="1"/>
  <c r="AHX45" i="1"/>
  <c r="AHW45" i="1"/>
  <c r="AHV45" i="1"/>
  <c r="AHU45" i="1"/>
  <c r="AHT45" i="1"/>
  <c r="AHS45" i="1"/>
  <c r="AHR45" i="1"/>
  <c r="AHQ45" i="1"/>
  <c r="AHP45" i="1"/>
  <c r="AHO45" i="1"/>
  <c r="AHN45" i="1"/>
  <c r="AHM45" i="1"/>
  <c r="AHL45" i="1"/>
  <c r="AHK45" i="1"/>
  <c r="AHJ45" i="1"/>
  <c r="AHI45" i="1"/>
  <c r="AHH45" i="1"/>
  <c r="AHG45" i="1"/>
  <c r="AHF45" i="1"/>
  <c r="AHE45" i="1"/>
  <c r="AHD45" i="1"/>
  <c r="AHC45" i="1"/>
  <c r="AHB45" i="1"/>
  <c r="AHA45" i="1"/>
  <c r="AGZ45" i="1"/>
  <c r="AGY45" i="1"/>
  <c r="AGX45" i="1"/>
  <c r="AGW45" i="1"/>
  <c r="AGV45" i="1"/>
  <c r="AGU45" i="1"/>
  <c r="AGT45" i="1"/>
  <c r="AGS45" i="1"/>
  <c r="AGR45" i="1"/>
  <c r="AGQ45" i="1"/>
  <c r="AGP45" i="1"/>
  <c r="AGO45" i="1"/>
  <c r="AGN45" i="1"/>
  <c r="AGM45" i="1"/>
  <c r="AGL45" i="1"/>
  <c r="AGK45" i="1"/>
  <c r="AGJ45" i="1"/>
  <c r="AGI45" i="1"/>
  <c r="AGH45" i="1"/>
  <c r="AGG45" i="1"/>
  <c r="AGF45" i="1"/>
  <c r="AGE45" i="1"/>
  <c r="AGD45" i="1"/>
  <c r="AGC45" i="1"/>
  <c r="AGB45" i="1"/>
  <c r="AGA45" i="1"/>
  <c r="AFZ45" i="1"/>
  <c r="AFY45" i="1"/>
  <c r="AFX45" i="1"/>
  <c r="AFW45" i="1"/>
  <c r="AFV45" i="1"/>
  <c r="AFU45" i="1"/>
  <c r="AFT45" i="1"/>
  <c r="AFS45" i="1"/>
  <c r="AFR45" i="1"/>
  <c r="AFQ45" i="1"/>
  <c r="AFP45" i="1"/>
  <c r="AFO45" i="1"/>
  <c r="AFN45" i="1"/>
  <c r="AFM45" i="1"/>
  <c r="AFL45" i="1"/>
  <c r="AFK45" i="1"/>
  <c r="AFJ45" i="1"/>
  <c r="AFI45" i="1"/>
  <c r="AFH45" i="1"/>
  <c r="AFG45" i="1"/>
  <c r="AFF45" i="1"/>
  <c r="AFE45" i="1"/>
  <c r="AFD45" i="1"/>
  <c r="AFC45" i="1"/>
  <c r="AFB45" i="1"/>
  <c r="AFA45" i="1"/>
  <c r="AEZ45" i="1"/>
  <c r="AEY45" i="1"/>
  <c r="AEX45" i="1"/>
  <c r="AEW45" i="1"/>
  <c r="AEV45" i="1"/>
  <c r="AEU45" i="1"/>
  <c r="AET45" i="1"/>
  <c r="AES45" i="1"/>
  <c r="AER45" i="1"/>
  <c r="AEQ45" i="1"/>
  <c r="AEP45" i="1"/>
  <c r="AEO45" i="1"/>
  <c r="AEN45" i="1"/>
  <c r="AEM45" i="1"/>
  <c r="AEL45" i="1"/>
  <c r="AEK45" i="1"/>
  <c r="AEJ45" i="1"/>
  <c r="AEI45" i="1"/>
  <c r="AEH45" i="1"/>
  <c r="AEG45" i="1"/>
  <c r="AEF45" i="1"/>
  <c r="AEE45" i="1"/>
  <c r="AED45" i="1"/>
  <c r="AEC45" i="1"/>
  <c r="AEB45" i="1"/>
  <c r="AEA45" i="1"/>
  <c r="ADZ45" i="1"/>
  <c r="ADY45" i="1"/>
  <c r="ADX45" i="1"/>
  <c r="ADW45" i="1"/>
  <c r="ADV45" i="1"/>
  <c r="ADU45" i="1"/>
  <c r="ADT45" i="1"/>
  <c r="ADS45" i="1"/>
  <c r="ADR45" i="1"/>
  <c r="ADQ45" i="1"/>
  <c r="ADP45" i="1"/>
  <c r="ADO45" i="1"/>
  <c r="ADN45" i="1"/>
  <c r="ADM45" i="1"/>
  <c r="ADL45" i="1"/>
  <c r="ADK45" i="1"/>
  <c r="ADJ45" i="1"/>
  <c r="ADI45" i="1"/>
  <c r="ADH45" i="1"/>
  <c r="ADG45" i="1"/>
  <c r="ADF45" i="1"/>
  <c r="ADE45" i="1"/>
  <c r="ADD45" i="1"/>
  <c r="ADC45" i="1"/>
  <c r="ADB45" i="1"/>
  <c r="ADA45" i="1"/>
  <c r="ACZ45" i="1"/>
  <c r="ACY45" i="1"/>
  <c r="ACX45" i="1"/>
  <c r="ACW45" i="1"/>
  <c r="ACV45" i="1"/>
  <c r="ACU45" i="1"/>
  <c r="ACT45" i="1"/>
  <c r="ACS45" i="1"/>
  <c r="ACR45" i="1"/>
  <c r="ACQ45" i="1"/>
  <c r="ACP45" i="1"/>
  <c r="ACO45" i="1"/>
  <c r="ACN45" i="1"/>
  <c r="ACM45" i="1"/>
  <c r="ACL45" i="1"/>
  <c r="ACK45" i="1"/>
  <c r="ACJ45" i="1"/>
  <c r="ACI45" i="1"/>
  <c r="ACH45" i="1"/>
  <c r="ACG45" i="1"/>
  <c r="ACF45" i="1"/>
  <c r="ACE45" i="1"/>
  <c r="ACD45" i="1"/>
  <c r="ACC45" i="1"/>
  <c r="ACB45" i="1"/>
  <c r="ACA45" i="1"/>
  <c r="ABZ45" i="1"/>
  <c r="ABY45" i="1"/>
  <c r="ABX45" i="1"/>
  <c r="ABW45" i="1"/>
  <c r="ABV45" i="1"/>
  <c r="ABU45" i="1"/>
  <c r="ABT45" i="1"/>
  <c r="ABS45" i="1"/>
  <c r="ABR45" i="1"/>
  <c r="ABQ45" i="1"/>
  <c r="ABP45" i="1"/>
  <c r="ABO45" i="1"/>
  <c r="ABN45" i="1"/>
  <c r="ABM45" i="1"/>
  <c r="ABL45" i="1"/>
  <c r="ABK45" i="1"/>
  <c r="ABJ45" i="1"/>
  <c r="ABI45" i="1"/>
  <c r="ABH45" i="1"/>
  <c r="ABG45" i="1"/>
  <c r="ABF45" i="1"/>
  <c r="ABE45" i="1"/>
  <c r="ABD45" i="1"/>
  <c r="ABC45" i="1"/>
  <c r="ABB45" i="1"/>
  <c r="ABA45" i="1"/>
  <c r="AAZ45" i="1"/>
  <c r="AAY45" i="1"/>
  <c r="AAX45" i="1"/>
  <c r="AAW45" i="1"/>
  <c r="AAV45" i="1"/>
  <c r="AAU45" i="1"/>
  <c r="AAT45" i="1"/>
  <c r="AAS45" i="1"/>
  <c r="AAR45" i="1"/>
  <c r="AAQ45" i="1"/>
  <c r="AAP45" i="1"/>
  <c r="AAO45" i="1"/>
  <c r="AAN45" i="1"/>
  <c r="AAM45" i="1"/>
  <c r="AAL45" i="1"/>
  <c r="AAK45" i="1"/>
  <c r="AAJ45" i="1"/>
  <c r="AAI45" i="1"/>
  <c r="AAH45" i="1"/>
  <c r="AAG45" i="1"/>
  <c r="AAF45" i="1"/>
  <c r="AAE45" i="1"/>
  <c r="AAD45" i="1"/>
  <c r="AAC45" i="1"/>
  <c r="AAB45" i="1"/>
  <c r="AAA45" i="1"/>
  <c r="ZZ45" i="1"/>
  <c r="ZY45" i="1"/>
  <c r="ZX45" i="1"/>
  <c r="ZW45" i="1"/>
  <c r="ZV45" i="1"/>
  <c r="ZU45" i="1"/>
  <c r="ZT45" i="1"/>
  <c r="ZS45" i="1"/>
  <c r="ZR45" i="1"/>
  <c r="ZQ45" i="1"/>
  <c r="ZP45" i="1"/>
  <c r="ZO45" i="1"/>
  <c r="ZN45" i="1"/>
  <c r="ZM45" i="1"/>
  <c r="ZL45" i="1"/>
  <c r="ZK45" i="1"/>
  <c r="ZJ45" i="1"/>
  <c r="ZI45" i="1"/>
  <c r="ZH45" i="1"/>
  <c r="ZG45" i="1"/>
  <c r="ZF45" i="1"/>
  <c r="ZE45" i="1"/>
  <c r="ZD45" i="1"/>
  <c r="ZC45" i="1"/>
  <c r="ZB45" i="1"/>
  <c r="ZA45" i="1"/>
  <c r="YZ45" i="1"/>
  <c r="YY45" i="1"/>
  <c r="YX45" i="1"/>
  <c r="YW45" i="1"/>
  <c r="YV45" i="1"/>
  <c r="YU45" i="1"/>
  <c r="YT45" i="1"/>
  <c r="YS45" i="1"/>
  <c r="YR45" i="1"/>
  <c r="YQ45" i="1"/>
  <c r="YP45" i="1"/>
  <c r="YO45" i="1"/>
  <c r="YN45" i="1"/>
  <c r="YM45" i="1"/>
  <c r="YL45" i="1"/>
  <c r="YK45" i="1"/>
  <c r="YJ45" i="1"/>
  <c r="YI45" i="1"/>
  <c r="YH45" i="1"/>
  <c r="YG45" i="1"/>
  <c r="YF45" i="1"/>
  <c r="YE45" i="1"/>
  <c r="YD45" i="1"/>
  <c r="YC45" i="1"/>
  <c r="YB45" i="1"/>
  <c r="YA45" i="1"/>
  <c r="XZ45" i="1"/>
  <c r="XY45" i="1"/>
  <c r="XX45" i="1"/>
  <c r="XW45" i="1"/>
  <c r="XV45" i="1"/>
  <c r="XU45" i="1"/>
  <c r="XT45" i="1"/>
  <c r="XS45" i="1"/>
  <c r="XR45" i="1"/>
  <c r="XQ45" i="1"/>
  <c r="XP45" i="1"/>
  <c r="XO45" i="1"/>
  <c r="XN45" i="1"/>
  <c r="XM45" i="1"/>
  <c r="XL45" i="1"/>
  <c r="XK45" i="1"/>
  <c r="XJ45" i="1"/>
  <c r="XI45" i="1"/>
  <c r="XH45" i="1"/>
  <c r="XG45" i="1"/>
  <c r="XF45" i="1"/>
  <c r="XE45" i="1"/>
  <c r="XD45" i="1"/>
  <c r="XC45" i="1"/>
  <c r="XB45" i="1"/>
  <c r="XA45" i="1"/>
  <c r="WZ45" i="1"/>
  <c r="WY45" i="1"/>
  <c r="WX45" i="1"/>
  <c r="WW45" i="1"/>
  <c r="WV45" i="1"/>
  <c r="WU45" i="1"/>
  <c r="WT45" i="1"/>
  <c r="WS45" i="1"/>
  <c r="WR45" i="1"/>
  <c r="WQ45" i="1"/>
  <c r="WP45" i="1"/>
  <c r="WO45" i="1"/>
  <c r="WN45" i="1"/>
  <c r="WM45" i="1"/>
  <c r="WL45" i="1"/>
  <c r="WK45" i="1"/>
  <c r="WJ45" i="1"/>
  <c r="WI45" i="1"/>
  <c r="WH45" i="1"/>
  <c r="WG45" i="1"/>
  <c r="WF45" i="1"/>
  <c r="WE45" i="1"/>
  <c r="WD45" i="1"/>
  <c r="WC45" i="1"/>
  <c r="WB45" i="1"/>
  <c r="WA45" i="1"/>
  <c r="VZ45" i="1"/>
  <c r="VY45" i="1"/>
  <c r="VX45" i="1"/>
  <c r="VW45" i="1"/>
  <c r="VV45" i="1"/>
  <c r="VU45" i="1"/>
  <c r="VT45" i="1"/>
  <c r="VS45" i="1"/>
  <c r="VR45" i="1"/>
  <c r="VQ45" i="1"/>
  <c r="VP45" i="1"/>
  <c r="VO45" i="1"/>
  <c r="VN45" i="1"/>
  <c r="VM45" i="1"/>
  <c r="VL45" i="1"/>
  <c r="VK45" i="1"/>
  <c r="VJ45" i="1"/>
  <c r="VI45" i="1"/>
  <c r="VH45" i="1"/>
  <c r="VG45" i="1"/>
  <c r="VF45" i="1"/>
  <c r="VE45" i="1"/>
  <c r="VD45" i="1"/>
  <c r="VC45" i="1"/>
  <c r="VB45" i="1"/>
  <c r="VA45" i="1"/>
  <c r="UZ45" i="1"/>
  <c r="UY45" i="1"/>
  <c r="UX45" i="1"/>
  <c r="UW45" i="1"/>
  <c r="UV45" i="1"/>
  <c r="UU45" i="1"/>
  <c r="UT45" i="1"/>
  <c r="US45" i="1"/>
  <c r="UR45" i="1"/>
  <c r="UQ45" i="1"/>
  <c r="UP45" i="1"/>
  <c r="UO45" i="1"/>
  <c r="UN45" i="1"/>
  <c r="UM45" i="1"/>
  <c r="UL45" i="1"/>
  <c r="UK45" i="1"/>
  <c r="UJ45" i="1"/>
  <c r="UI45" i="1"/>
  <c r="UH45" i="1"/>
  <c r="UG45" i="1"/>
  <c r="UF45" i="1"/>
  <c r="UE45" i="1"/>
  <c r="UD45" i="1"/>
  <c r="UC45" i="1"/>
  <c r="UB45" i="1"/>
  <c r="UA45" i="1"/>
  <c r="TZ45" i="1"/>
  <c r="TY45" i="1"/>
  <c r="TX45" i="1"/>
  <c r="TW45" i="1"/>
  <c r="TV45" i="1"/>
  <c r="TU45" i="1"/>
  <c r="TT45" i="1"/>
  <c r="TS45" i="1"/>
  <c r="TR45" i="1"/>
  <c r="TQ45" i="1"/>
  <c r="TP45" i="1"/>
  <c r="TO45" i="1"/>
  <c r="TN45" i="1"/>
  <c r="TM45" i="1"/>
  <c r="TL45" i="1"/>
  <c r="TK45" i="1"/>
  <c r="TJ45" i="1"/>
  <c r="TI45" i="1"/>
  <c r="TH45" i="1"/>
  <c r="TG45" i="1"/>
  <c r="TF45" i="1"/>
  <c r="TE45" i="1"/>
  <c r="TD45" i="1"/>
  <c r="TC45" i="1"/>
  <c r="TB45" i="1"/>
  <c r="TA45" i="1"/>
  <c r="SZ45" i="1"/>
  <c r="SY45" i="1"/>
  <c r="SX45" i="1"/>
  <c r="SW45" i="1"/>
  <c r="SV45" i="1"/>
  <c r="SU45" i="1"/>
  <c r="ST45" i="1"/>
  <c r="SS45" i="1"/>
  <c r="SR45" i="1"/>
  <c r="SQ45" i="1"/>
  <c r="SP45" i="1"/>
  <c r="SO45" i="1"/>
  <c r="SN45" i="1"/>
  <c r="SM45" i="1"/>
  <c r="SL45" i="1"/>
  <c r="SK45" i="1"/>
  <c r="SJ45" i="1"/>
  <c r="SI45" i="1"/>
  <c r="SH45" i="1"/>
  <c r="SG45" i="1"/>
  <c r="SF45" i="1"/>
  <c r="SE45" i="1"/>
  <c r="SD45" i="1"/>
  <c r="SC45" i="1"/>
  <c r="SB45" i="1"/>
  <c r="SA45" i="1"/>
  <c r="RZ45" i="1"/>
  <c r="RY45" i="1"/>
  <c r="RX45" i="1"/>
  <c r="RW45" i="1"/>
  <c r="RV45" i="1"/>
  <c r="RU45" i="1"/>
  <c r="RT45" i="1"/>
  <c r="RS45" i="1"/>
  <c r="RR45" i="1"/>
  <c r="RQ45" i="1"/>
  <c r="RP45" i="1"/>
  <c r="RO45" i="1"/>
  <c r="RN45" i="1"/>
  <c r="RM45" i="1"/>
  <c r="RL45" i="1"/>
  <c r="RK45" i="1"/>
  <c r="RJ45" i="1"/>
  <c r="RI45" i="1"/>
  <c r="RH45" i="1"/>
  <c r="RG45" i="1"/>
  <c r="RF45" i="1"/>
  <c r="RE45" i="1"/>
  <c r="RD45" i="1"/>
  <c r="RC45" i="1"/>
  <c r="RB45" i="1"/>
  <c r="RA45" i="1"/>
  <c r="QZ45" i="1"/>
  <c r="QY45" i="1"/>
  <c r="QX45" i="1"/>
  <c r="QW45" i="1"/>
  <c r="QV45" i="1"/>
  <c r="QU45" i="1"/>
  <c r="QT45" i="1"/>
  <c r="QS45" i="1"/>
  <c r="QR45" i="1"/>
  <c r="QQ45" i="1"/>
  <c r="QP45" i="1"/>
  <c r="QO45" i="1"/>
  <c r="QN45" i="1"/>
  <c r="QM45" i="1"/>
  <c r="QL45" i="1"/>
  <c r="QK45" i="1"/>
  <c r="QJ45" i="1"/>
  <c r="QI45" i="1"/>
  <c r="QH45" i="1"/>
  <c r="QG45" i="1"/>
  <c r="QF45" i="1"/>
  <c r="QE45" i="1"/>
  <c r="QD45" i="1"/>
  <c r="QC45" i="1"/>
  <c r="QB45" i="1"/>
  <c r="QA45" i="1"/>
  <c r="PZ45" i="1"/>
  <c r="PY45" i="1"/>
  <c r="PX45" i="1"/>
  <c r="PW45" i="1"/>
  <c r="PV45" i="1"/>
  <c r="PU45" i="1"/>
  <c r="PT45" i="1"/>
  <c r="PS45" i="1"/>
  <c r="PR45" i="1"/>
  <c r="PQ45" i="1"/>
  <c r="PP45" i="1"/>
  <c r="PO45" i="1"/>
  <c r="PN45" i="1"/>
  <c r="PM45" i="1"/>
  <c r="PL45" i="1"/>
  <c r="PK45" i="1"/>
  <c r="PJ45" i="1"/>
  <c r="PI45" i="1"/>
  <c r="PH45" i="1"/>
  <c r="PG45" i="1"/>
  <c r="PF45" i="1"/>
  <c r="PE45" i="1"/>
  <c r="PD45" i="1"/>
  <c r="PC45" i="1"/>
  <c r="PB45" i="1"/>
  <c r="PA45" i="1"/>
  <c r="OZ45" i="1"/>
  <c r="OY45" i="1"/>
  <c r="OX45" i="1"/>
  <c r="OW45" i="1"/>
  <c r="OV45" i="1"/>
  <c r="OU45" i="1"/>
  <c r="OT45" i="1"/>
  <c r="OS45" i="1"/>
  <c r="OR45" i="1"/>
  <c r="OQ45" i="1"/>
  <c r="OP45" i="1"/>
  <c r="OO45" i="1"/>
  <c r="ON45" i="1"/>
  <c r="OM45" i="1"/>
  <c r="OL45" i="1"/>
  <c r="OK45" i="1"/>
  <c r="OJ45" i="1"/>
  <c r="OI45" i="1"/>
  <c r="OH45" i="1"/>
  <c r="OG45" i="1"/>
  <c r="OF45" i="1"/>
  <c r="OE45" i="1"/>
  <c r="OD45" i="1"/>
  <c r="OC45" i="1"/>
  <c r="OB45" i="1"/>
  <c r="OA45" i="1"/>
  <c r="NZ45" i="1"/>
  <c r="NY45" i="1"/>
  <c r="NX45" i="1"/>
  <c r="NW45" i="1"/>
  <c r="NV45" i="1"/>
  <c r="NU45" i="1"/>
  <c r="NT45" i="1"/>
  <c r="NS45" i="1"/>
  <c r="NR45" i="1"/>
  <c r="NQ45" i="1"/>
  <c r="NP45" i="1"/>
  <c r="NO45" i="1"/>
  <c r="NN45" i="1"/>
  <c r="NM45" i="1"/>
  <c r="NL45" i="1"/>
  <c r="NK45" i="1"/>
  <c r="NJ45" i="1"/>
  <c r="NI45" i="1"/>
  <c r="NH45" i="1"/>
  <c r="NG45" i="1"/>
  <c r="NF45" i="1"/>
  <c r="NE45" i="1"/>
  <c r="ND45" i="1"/>
  <c r="NC45" i="1"/>
  <c r="NB45" i="1"/>
  <c r="NA45" i="1"/>
  <c r="MZ45" i="1"/>
  <c r="MY45" i="1"/>
  <c r="MX45" i="1"/>
  <c r="MW45" i="1"/>
  <c r="MV45" i="1"/>
  <c r="MU45" i="1"/>
  <c r="MT45" i="1"/>
  <c r="MS45" i="1"/>
  <c r="MR45" i="1"/>
  <c r="MQ45" i="1"/>
  <c r="MP45" i="1"/>
  <c r="MO45" i="1"/>
  <c r="MN45" i="1"/>
  <c r="MM45" i="1"/>
  <c r="ML45" i="1"/>
  <c r="MK45" i="1"/>
  <c r="MJ45" i="1"/>
  <c r="MI45" i="1"/>
  <c r="MH45" i="1"/>
  <c r="MG45" i="1"/>
  <c r="MF45" i="1"/>
  <c r="ME45" i="1"/>
  <c r="MD45" i="1"/>
  <c r="MC45" i="1"/>
  <c r="MB45" i="1"/>
  <c r="MA45" i="1"/>
  <c r="LZ45" i="1"/>
  <c r="LY45" i="1"/>
  <c r="LX45" i="1"/>
  <c r="LW45" i="1"/>
  <c r="LV45" i="1"/>
  <c r="LU45" i="1"/>
  <c r="LT45" i="1"/>
  <c r="LS45" i="1"/>
  <c r="LR45" i="1"/>
  <c r="LQ45" i="1"/>
  <c r="LP45" i="1"/>
  <c r="LO45" i="1"/>
  <c r="LN45" i="1"/>
  <c r="LM45" i="1"/>
  <c r="LL45" i="1"/>
  <c r="LK45" i="1"/>
  <c r="LJ45" i="1"/>
  <c r="LI45" i="1"/>
  <c r="LH45" i="1"/>
  <c r="LG45" i="1"/>
  <c r="LF45" i="1"/>
  <c r="LE45" i="1"/>
  <c r="LD45" i="1"/>
  <c r="LC45" i="1"/>
  <c r="LB45" i="1"/>
  <c r="LA45" i="1"/>
  <c r="KZ45" i="1"/>
  <c r="KY45" i="1"/>
  <c r="KX45" i="1"/>
  <c r="KW45" i="1"/>
  <c r="KV45" i="1"/>
  <c r="KU45" i="1"/>
  <c r="KT45" i="1"/>
  <c r="KS45" i="1"/>
  <c r="KR45" i="1"/>
  <c r="KQ45" i="1"/>
  <c r="KP45" i="1"/>
  <c r="KO45" i="1"/>
  <c r="KN45" i="1"/>
  <c r="KM45" i="1"/>
  <c r="KL45" i="1"/>
  <c r="KK45" i="1"/>
  <c r="KJ45" i="1"/>
  <c r="KI45" i="1"/>
  <c r="KH45" i="1"/>
  <c r="KG45" i="1"/>
  <c r="KF45" i="1"/>
  <c r="KE45" i="1"/>
  <c r="KD45" i="1"/>
  <c r="KC45" i="1"/>
  <c r="KB45" i="1"/>
  <c r="KA45" i="1"/>
  <c r="JZ45" i="1"/>
  <c r="JY45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H45" i="1"/>
  <c r="JG45" i="1"/>
  <c r="JF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S45" i="1"/>
  <c r="GR45" i="1"/>
  <c r="GQ45" i="1"/>
  <c r="GP45" i="1"/>
  <c r="GO45" i="1"/>
  <c r="GN45" i="1"/>
  <c r="GM45" i="1"/>
  <c r="GL45" i="1"/>
  <c r="GK45" i="1"/>
  <c r="GJ45" i="1"/>
  <c r="GI45" i="1"/>
  <c r="GH45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6" i="1"/>
  <c r="H45" i="1"/>
  <c r="G42" i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P42" i="1" s="1"/>
  <c r="AQ42" i="1" s="1"/>
  <c r="AR42" i="1" s="1"/>
  <c r="AS42" i="1" s="1"/>
  <c r="AT42" i="1" s="1"/>
  <c r="AU42" i="1" s="1"/>
  <c r="AV42" i="1" s="1"/>
  <c r="AW42" i="1" s="1"/>
  <c r="AX42" i="1" s="1"/>
  <c r="AY42" i="1" s="1"/>
  <c r="AZ42" i="1" s="1"/>
  <c r="BA42" i="1" s="1"/>
  <c r="BB42" i="1" s="1"/>
  <c r="BC42" i="1" s="1"/>
  <c r="BD42" i="1" s="1"/>
  <c r="BE42" i="1" s="1"/>
  <c r="BF42" i="1" s="1"/>
  <c r="BG42" i="1" s="1"/>
  <c r="BH42" i="1" s="1"/>
  <c r="BI42" i="1" s="1"/>
  <c r="BJ42" i="1" s="1"/>
  <c r="BK42" i="1" s="1"/>
  <c r="BL42" i="1" s="1"/>
  <c r="BM42" i="1" s="1"/>
  <c r="BN42" i="1" s="1"/>
  <c r="BO42" i="1" s="1"/>
  <c r="BP42" i="1" s="1"/>
  <c r="BQ42" i="1" s="1"/>
  <c r="BR42" i="1" s="1"/>
  <c r="BS42" i="1" s="1"/>
  <c r="BT42" i="1" s="1"/>
  <c r="BU42" i="1" s="1"/>
  <c r="BV42" i="1" s="1"/>
  <c r="BW42" i="1" s="1"/>
  <c r="BX42" i="1" s="1"/>
  <c r="BY42" i="1" s="1"/>
  <c r="BZ42" i="1" s="1"/>
  <c r="CA42" i="1" s="1"/>
  <c r="CB42" i="1" s="1"/>
  <c r="CC42" i="1" s="1"/>
  <c r="CD42" i="1" s="1"/>
  <c r="CE42" i="1" s="1"/>
  <c r="CF42" i="1" s="1"/>
  <c r="CG42" i="1" s="1"/>
  <c r="CH42" i="1" s="1"/>
  <c r="CI42" i="1" s="1"/>
  <c r="CJ42" i="1" s="1"/>
  <c r="CK42" i="1" s="1"/>
  <c r="CL42" i="1" s="1"/>
  <c r="CM42" i="1" s="1"/>
  <c r="CN42" i="1" s="1"/>
  <c r="CO42" i="1" s="1"/>
  <c r="CP42" i="1" s="1"/>
  <c r="CQ42" i="1" s="1"/>
  <c r="CR42" i="1" s="1"/>
  <c r="CS42" i="1" s="1"/>
  <c r="CT42" i="1" s="1"/>
  <c r="CU42" i="1" s="1"/>
  <c r="CV42" i="1" s="1"/>
  <c r="CW42" i="1" s="1"/>
  <c r="CX42" i="1" s="1"/>
  <c r="CY42" i="1" s="1"/>
  <c r="CZ42" i="1" s="1"/>
  <c r="DA42" i="1" s="1"/>
  <c r="DB42" i="1" s="1"/>
  <c r="DC42" i="1" s="1"/>
  <c r="DD42" i="1" s="1"/>
  <c r="DE42" i="1" s="1"/>
  <c r="DF42" i="1" s="1"/>
  <c r="DG42" i="1" s="1"/>
  <c r="DH42" i="1" s="1"/>
  <c r="DI42" i="1" s="1"/>
  <c r="DJ42" i="1" s="1"/>
  <c r="DK42" i="1" s="1"/>
  <c r="DL42" i="1" s="1"/>
  <c r="DM42" i="1" s="1"/>
  <c r="DN42" i="1" s="1"/>
  <c r="DO42" i="1" s="1"/>
  <c r="DP42" i="1" s="1"/>
  <c r="DQ42" i="1" s="1"/>
  <c r="DR42" i="1" s="1"/>
  <c r="DS42" i="1" s="1"/>
  <c r="DT42" i="1" s="1"/>
  <c r="DU42" i="1" s="1"/>
  <c r="DV42" i="1" s="1"/>
  <c r="DW42" i="1" s="1"/>
  <c r="DX42" i="1" s="1"/>
  <c r="DY42" i="1" s="1"/>
  <c r="DZ42" i="1" s="1"/>
  <c r="EA42" i="1" s="1"/>
  <c r="EB42" i="1" s="1"/>
  <c r="EC42" i="1" s="1"/>
  <c r="ED42" i="1" s="1"/>
  <c r="EE42" i="1" s="1"/>
  <c r="EF42" i="1" s="1"/>
  <c r="EG42" i="1" s="1"/>
  <c r="EH42" i="1" s="1"/>
  <c r="EI42" i="1" s="1"/>
  <c r="EJ42" i="1" s="1"/>
  <c r="EK42" i="1" s="1"/>
  <c r="EL42" i="1" s="1"/>
  <c r="EM42" i="1" s="1"/>
  <c r="EN42" i="1" s="1"/>
  <c r="EO42" i="1" s="1"/>
  <c r="EP42" i="1" s="1"/>
  <c r="EQ42" i="1" s="1"/>
  <c r="ER42" i="1" s="1"/>
  <c r="ES42" i="1" s="1"/>
  <c r="ET42" i="1" s="1"/>
  <c r="EU42" i="1" s="1"/>
  <c r="EV42" i="1" s="1"/>
  <c r="EW42" i="1" s="1"/>
  <c r="EX42" i="1" s="1"/>
  <c r="EY42" i="1" s="1"/>
  <c r="EZ42" i="1" s="1"/>
  <c r="FA42" i="1" s="1"/>
  <c r="FB42" i="1" s="1"/>
  <c r="FC42" i="1" s="1"/>
  <c r="FD42" i="1" s="1"/>
  <c r="FE42" i="1" s="1"/>
  <c r="FF42" i="1" s="1"/>
  <c r="FG42" i="1" s="1"/>
  <c r="FH42" i="1" s="1"/>
  <c r="FI42" i="1" s="1"/>
  <c r="FJ42" i="1" s="1"/>
  <c r="FK42" i="1" s="1"/>
  <c r="FL42" i="1" s="1"/>
  <c r="FM42" i="1" s="1"/>
  <c r="FN42" i="1" s="1"/>
  <c r="FO42" i="1" s="1"/>
  <c r="FP42" i="1" s="1"/>
  <c r="FQ42" i="1" s="1"/>
  <c r="FR42" i="1" s="1"/>
  <c r="FS42" i="1" s="1"/>
  <c r="FT42" i="1" s="1"/>
  <c r="FU42" i="1" s="1"/>
  <c r="FV42" i="1" s="1"/>
  <c r="FW42" i="1" s="1"/>
  <c r="FX42" i="1" s="1"/>
  <c r="FY42" i="1" s="1"/>
  <c r="FZ42" i="1" s="1"/>
  <c r="GA42" i="1" s="1"/>
  <c r="GB42" i="1" s="1"/>
  <c r="GC42" i="1" s="1"/>
  <c r="GD42" i="1" s="1"/>
  <c r="GE42" i="1" s="1"/>
  <c r="GF42" i="1" s="1"/>
  <c r="GG42" i="1" s="1"/>
  <c r="GH42" i="1" s="1"/>
  <c r="GI42" i="1" s="1"/>
  <c r="GJ42" i="1" s="1"/>
  <c r="GK42" i="1" s="1"/>
  <c r="GL42" i="1" s="1"/>
  <c r="GM42" i="1" s="1"/>
  <c r="GN42" i="1" s="1"/>
  <c r="GO42" i="1" s="1"/>
  <c r="GP42" i="1" s="1"/>
  <c r="GQ42" i="1" s="1"/>
  <c r="GR42" i="1" s="1"/>
  <c r="GS42" i="1" s="1"/>
  <c r="GT42" i="1" s="1"/>
  <c r="GU42" i="1" s="1"/>
  <c r="GV42" i="1" s="1"/>
  <c r="GW42" i="1" s="1"/>
  <c r="GX42" i="1" s="1"/>
  <c r="GY42" i="1" s="1"/>
  <c r="GZ42" i="1" s="1"/>
  <c r="HA42" i="1" s="1"/>
  <c r="HB42" i="1" s="1"/>
  <c r="HC42" i="1" s="1"/>
  <c r="HD42" i="1" s="1"/>
  <c r="HE42" i="1" s="1"/>
  <c r="HF42" i="1" s="1"/>
  <c r="HG42" i="1" s="1"/>
  <c r="HH42" i="1" s="1"/>
  <c r="HI42" i="1" s="1"/>
  <c r="HJ42" i="1" s="1"/>
  <c r="HK42" i="1" s="1"/>
  <c r="HL42" i="1" s="1"/>
  <c r="HM42" i="1" s="1"/>
  <c r="HN42" i="1" s="1"/>
  <c r="HO42" i="1" s="1"/>
  <c r="HP42" i="1" s="1"/>
  <c r="HQ42" i="1" s="1"/>
  <c r="HR42" i="1" s="1"/>
  <c r="HS42" i="1" s="1"/>
  <c r="HT42" i="1" s="1"/>
  <c r="HU42" i="1" s="1"/>
  <c r="HV42" i="1" s="1"/>
  <c r="HW42" i="1" s="1"/>
  <c r="HX42" i="1" s="1"/>
  <c r="HY42" i="1" s="1"/>
  <c r="HZ42" i="1" s="1"/>
  <c r="IA42" i="1" s="1"/>
  <c r="IB42" i="1" s="1"/>
  <c r="IC42" i="1" s="1"/>
  <c r="ID42" i="1" s="1"/>
  <c r="IE42" i="1" s="1"/>
  <c r="IF42" i="1" s="1"/>
  <c r="IG42" i="1" s="1"/>
  <c r="IH42" i="1" s="1"/>
  <c r="II42" i="1" s="1"/>
  <c r="IJ42" i="1" s="1"/>
  <c r="IK42" i="1" s="1"/>
  <c r="IL42" i="1" s="1"/>
  <c r="IM42" i="1" s="1"/>
  <c r="IN42" i="1" s="1"/>
  <c r="IO42" i="1" s="1"/>
  <c r="IP42" i="1" s="1"/>
  <c r="IQ42" i="1" s="1"/>
  <c r="IR42" i="1" s="1"/>
  <c r="IS42" i="1" s="1"/>
  <c r="IT42" i="1" s="1"/>
  <c r="IU42" i="1" s="1"/>
  <c r="IV42" i="1" s="1"/>
  <c r="IW42" i="1" s="1"/>
  <c r="IX42" i="1" s="1"/>
  <c r="IY42" i="1" s="1"/>
  <c r="IZ42" i="1" s="1"/>
  <c r="JA42" i="1" s="1"/>
  <c r="JB42" i="1" s="1"/>
  <c r="JC42" i="1" s="1"/>
  <c r="JD42" i="1" s="1"/>
  <c r="JE42" i="1" s="1"/>
  <c r="JF42" i="1" s="1"/>
  <c r="JG42" i="1" s="1"/>
  <c r="JH42" i="1" s="1"/>
  <c r="JI42" i="1" s="1"/>
  <c r="JJ42" i="1" s="1"/>
  <c r="JK42" i="1" s="1"/>
  <c r="JL42" i="1" s="1"/>
  <c r="JM42" i="1" s="1"/>
  <c r="JN42" i="1" s="1"/>
  <c r="JO42" i="1" s="1"/>
  <c r="JP42" i="1" s="1"/>
  <c r="JQ42" i="1" s="1"/>
  <c r="JR42" i="1" s="1"/>
  <c r="JS42" i="1" s="1"/>
  <c r="JT42" i="1" s="1"/>
  <c r="JU42" i="1" s="1"/>
  <c r="JV42" i="1" s="1"/>
  <c r="JW42" i="1" s="1"/>
  <c r="JX42" i="1" s="1"/>
  <c r="JY42" i="1" s="1"/>
  <c r="JZ42" i="1" s="1"/>
  <c r="KA42" i="1" s="1"/>
  <c r="KB42" i="1" s="1"/>
  <c r="KC42" i="1" s="1"/>
  <c r="KD42" i="1" s="1"/>
  <c r="KE42" i="1" s="1"/>
  <c r="KF42" i="1" s="1"/>
  <c r="KG42" i="1" s="1"/>
  <c r="KH42" i="1" s="1"/>
  <c r="KI42" i="1" s="1"/>
  <c r="KJ42" i="1" s="1"/>
  <c r="KK42" i="1" s="1"/>
  <c r="KL42" i="1" s="1"/>
  <c r="KM42" i="1" s="1"/>
  <c r="KN42" i="1" s="1"/>
  <c r="KO42" i="1" s="1"/>
  <c r="KP42" i="1" s="1"/>
  <c r="KQ42" i="1" s="1"/>
  <c r="KR42" i="1" s="1"/>
  <c r="KS42" i="1" s="1"/>
  <c r="KT42" i="1" s="1"/>
  <c r="KU42" i="1" s="1"/>
  <c r="KV42" i="1" s="1"/>
  <c r="KW42" i="1" s="1"/>
  <c r="KX42" i="1" s="1"/>
  <c r="KY42" i="1" s="1"/>
  <c r="KZ42" i="1" s="1"/>
  <c r="LA42" i="1" s="1"/>
  <c r="LB42" i="1" s="1"/>
  <c r="LC42" i="1" s="1"/>
  <c r="LD42" i="1" s="1"/>
  <c r="LE42" i="1" s="1"/>
  <c r="LF42" i="1" s="1"/>
  <c r="LG42" i="1" s="1"/>
  <c r="LH42" i="1" s="1"/>
  <c r="LI42" i="1" s="1"/>
  <c r="LJ42" i="1" s="1"/>
  <c r="LK42" i="1" s="1"/>
  <c r="LL42" i="1" s="1"/>
  <c r="LM42" i="1" s="1"/>
  <c r="LN42" i="1" s="1"/>
  <c r="LO42" i="1" s="1"/>
  <c r="LP42" i="1" s="1"/>
  <c r="LQ42" i="1" s="1"/>
  <c r="LR42" i="1" s="1"/>
  <c r="LS42" i="1" s="1"/>
  <c r="LT42" i="1" s="1"/>
  <c r="LU42" i="1" s="1"/>
  <c r="LV42" i="1" s="1"/>
  <c r="LW42" i="1" s="1"/>
  <c r="LX42" i="1" s="1"/>
  <c r="LY42" i="1" s="1"/>
  <c r="LZ42" i="1" s="1"/>
  <c r="MA42" i="1" s="1"/>
  <c r="MB42" i="1" s="1"/>
  <c r="MC42" i="1" s="1"/>
  <c r="MD42" i="1" s="1"/>
  <c r="ME42" i="1" s="1"/>
  <c r="MF42" i="1" s="1"/>
  <c r="MG42" i="1" s="1"/>
  <c r="MH42" i="1" s="1"/>
  <c r="MI42" i="1" s="1"/>
  <c r="MJ42" i="1" s="1"/>
  <c r="MK42" i="1" s="1"/>
  <c r="ML42" i="1" s="1"/>
  <c r="MM42" i="1" s="1"/>
  <c r="MN42" i="1" s="1"/>
  <c r="MO42" i="1" s="1"/>
  <c r="MP42" i="1" s="1"/>
  <c r="MQ42" i="1" s="1"/>
  <c r="MR42" i="1" s="1"/>
  <c r="MS42" i="1" s="1"/>
  <c r="MT42" i="1" s="1"/>
  <c r="MU42" i="1" s="1"/>
  <c r="MV42" i="1" s="1"/>
  <c r="MW42" i="1" s="1"/>
  <c r="MX42" i="1" s="1"/>
  <c r="MY42" i="1" s="1"/>
  <c r="MZ42" i="1" s="1"/>
  <c r="NA42" i="1" s="1"/>
  <c r="NB42" i="1" s="1"/>
  <c r="NC42" i="1" s="1"/>
  <c r="ND42" i="1" s="1"/>
  <c r="NE42" i="1" s="1"/>
  <c r="NF42" i="1" s="1"/>
  <c r="NG42" i="1" s="1"/>
  <c r="NH42" i="1" s="1"/>
  <c r="NI42" i="1" s="1"/>
  <c r="NJ42" i="1" s="1"/>
  <c r="NK42" i="1" s="1"/>
  <c r="NL42" i="1" s="1"/>
  <c r="NM42" i="1" s="1"/>
  <c r="NN42" i="1" s="1"/>
  <c r="NO42" i="1" s="1"/>
  <c r="NP42" i="1" s="1"/>
  <c r="NQ42" i="1" s="1"/>
  <c r="NR42" i="1" s="1"/>
  <c r="NS42" i="1" s="1"/>
  <c r="NT42" i="1" s="1"/>
  <c r="NU42" i="1" s="1"/>
  <c r="NV42" i="1" s="1"/>
  <c r="NW42" i="1" s="1"/>
  <c r="NX42" i="1" s="1"/>
  <c r="NY42" i="1" s="1"/>
  <c r="NZ42" i="1" s="1"/>
  <c r="OA42" i="1" s="1"/>
  <c r="OB42" i="1" s="1"/>
  <c r="OC42" i="1" s="1"/>
  <c r="OD42" i="1" s="1"/>
  <c r="OE42" i="1" s="1"/>
  <c r="OF42" i="1" s="1"/>
  <c r="OG42" i="1" s="1"/>
  <c r="OH42" i="1" s="1"/>
  <c r="OI42" i="1" s="1"/>
  <c r="OJ42" i="1" s="1"/>
  <c r="OK42" i="1" s="1"/>
  <c r="OL42" i="1" s="1"/>
  <c r="OM42" i="1" s="1"/>
  <c r="ON42" i="1" s="1"/>
  <c r="OO42" i="1" s="1"/>
  <c r="OP42" i="1" s="1"/>
  <c r="OQ42" i="1" s="1"/>
  <c r="OR42" i="1" s="1"/>
  <c r="OS42" i="1" s="1"/>
  <c r="OT42" i="1" s="1"/>
  <c r="OU42" i="1" s="1"/>
  <c r="OV42" i="1" s="1"/>
  <c r="OW42" i="1" s="1"/>
  <c r="OX42" i="1" s="1"/>
  <c r="OY42" i="1" s="1"/>
  <c r="OZ42" i="1" s="1"/>
  <c r="PA42" i="1" s="1"/>
  <c r="PB42" i="1" s="1"/>
  <c r="PC42" i="1" s="1"/>
  <c r="PD42" i="1" s="1"/>
  <c r="PE42" i="1" s="1"/>
  <c r="PF42" i="1" s="1"/>
  <c r="PG42" i="1" s="1"/>
  <c r="PH42" i="1" s="1"/>
  <c r="PI42" i="1" s="1"/>
  <c r="PJ42" i="1" s="1"/>
  <c r="PK42" i="1" s="1"/>
  <c r="PL42" i="1" s="1"/>
  <c r="PM42" i="1" s="1"/>
  <c r="PN42" i="1" s="1"/>
  <c r="PO42" i="1" s="1"/>
  <c r="PP42" i="1" s="1"/>
  <c r="PQ42" i="1" s="1"/>
  <c r="PR42" i="1" s="1"/>
  <c r="PS42" i="1" s="1"/>
  <c r="PT42" i="1" s="1"/>
  <c r="PU42" i="1" s="1"/>
  <c r="PV42" i="1" s="1"/>
  <c r="PW42" i="1" s="1"/>
  <c r="PX42" i="1" s="1"/>
  <c r="PY42" i="1" s="1"/>
  <c r="PZ42" i="1" s="1"/>
  <c r="QA42" i="1" s="1"/>
  <c r="QB42" i="1" s="1"/>
  <c r="QC42" i="1" s="1"/>
  <c r="QD42" i="1" s="1"/>
  <c r="QE42" i="1" s="1"/>
  <c r="QF42" i="1" s="1"/>
  <c r="QG42" i="1" s="1"/>
  <c r="QH42" i="1" s="1"/>
  <c r="QI42" i="1" s="1"/>
  <c r="QJ42" i="1" s="1"/>
  <c r="QK42" i="1" s="1"/>
  <c r="QL42" i="1" s="1"/>
  <c r="QM42" i="1" s="1"/>
  <c r="QN42" i="1" s="1"/>
  <c r="QO42" i="1" s="1"/>
  <c r="QP42" i="1" s="1"/>
  <c r="QQ42" i="1" s="1"/>
  <c r="QR42" i="1" s="1"/>
  <c r="QS42" i="1" s="1"/>
  <c r="QT42" i="1" s="1"/>
  <c r="QU42" i="1" s="1"/>
  <c r="QV42" i="1" s="1"/>
  <c r="QW42" i="1" s="1"/>
  <c r="QX42" i="1" s="1"/>
  <c r="QY42" i="1" s="1"/>
  <c r="QZ42" i="1" s="1"/>
  <c r="RA42" i="1" s="1"/>
  <c r="RB42" i="1" s="1"/>
  <c r="RC42" i="1" s="1"/>
  <c r="RD42" i="1" s="1"/>
  <c r="RE42" i="1" s="1"/>
  <c r="RF42" i="1" s="1"/>
  <c r="RG42" i="1" s="1"/>
  <c r="RH42" i="1" s="1"/>
  <c r="RI42" i="1" s="1"/>
  <c r="RJ42" i="1" s="1"/>
  <c r="RK42" i="1" s="1"/>
  <c r="RL42" i="1" s="1"/>
  <c r="RM42" i="1" s="1"/>
  <c r="RN42" i="1" s="1"/>
  <c r="RO42" i="1" s="1"/>
  <c r="RP42" i="1" s="1"/>
  <c r="RQ42" i="1" s="1"/>
  <c r="RR42" i="1" s="1"/>
  <c r="RS42" i="1" s="1"/>
  <c r="RT42" i="1" s="1"/>
  <c r="RU42" i="1" s="1"/>
  <c r="RV42" i="1" s="1"/>
  <c r="RW42" i="1" s="1"/>
  <c r="RX42" i="1" s="1"/>
  <c r="RY42" i="1" s="1"/>
  <c r="RZ42" i="1" s="1"/>
  <c r="SA42" i="1" s="1"/>
  <c r="SB42" i="1" s="1"/>
  <c r="SC42" i="1" s="1"/>
  <c r="SD42" i="1" s="1"/>
  <c r="SE42" i="1" s="1"/>
  <c r="SF42" i="1" s="1"/>
  <c r="SG42" i="1" s="1"/>
  <c r="SH42" i="1" s="1"/>
  <c r="SI42" i="1" s="1"/>
  <c r="SJ42" i="1" s="1"/>
  <c r="SK42" i="1" s="1"/>
  <c r="SL42" i="1" s="1"/>
  <c r="SM42" i="1" s="1"/>
  <c r="SN42" i="1" s="1"/>
  <c r="SO42" i="1" s="1"/>
  <c r="SP42" i="1" s="1"/>
  <c r="SQ42" i="1" s="1"/>
  <c r="SR42" i="1" s="1"/>
  <c r="SS42" i="1" s="1"/>
  <c r="ST42" i="1" s="1"/>
  <c r="SU42" i="1" s="1"/>
  <c r="SV42" i="1" s="1"/>
  <c r="SW42" i="1" s="1"/>
  <c r="SX42" i="1" s="1"/>
  <c r="SY42" i="1" s="1"/>
  <c r="SZ42" i="1" s="1"/>
  <c r="TA42" i="1" s="1"/>
  <c r="TB42" i="1" s="1"/>
  <c r="TC42" i="1" s="1"/>
  <c r="TD42" i="1" s="1"/>
  <c r="TE42" i="1" s="1"/>
  <c r="TF42" i="1" s="1"/>
  <c r="TG42" i="1" s="1"/>
  <c r="TH42" i="1" s="1"/>
  <c r="TI42" i="1" s="1"/>
  <c r="TJ42" i="1" s="1"/>
  <c r="TK42" i="1" s="1"/>
  <c r="TL42" i="1" s="1"/>
  <c r="TM42" i="1" s="1"/>
  <c r="TN42" i="1" s="1"/>
  <c r="TO42" i="1" s="1"/>
  <c r="TP42" i="1" s="1"/>
  <c r="TQ42" i="1" s="1"/>
  <c r="TR42" i="1" s="1"/>
  <c r="TS42" i="1" s="1"/>
  <c r="TT42" i="1" s="1"/>
  <c r="TU42" i="1" s="1"/>
  <c r="TV42" i="1" s="1"/>
  <c r="TW42" i="1" s="1"/>
  <c r="TX42" i="1" s="1"/>
  <c r="TY42" i="1" s="1"/>
  <c r="TZ42" i="1" s="1"/>
  <c r="UA42" i="1" s="1"/>
  <c r="UB42" i="1" s="1"/>
  <c r="UC42" i="1" s="1"/>
  <c r="UD42" i="1" s="1"/>
  <c r="UE42" i="1" s="1"/>
  <c r="UF42" i="1" s="1"/>
  <c r="UG42" i="1" s="1"/>
  <c r="UH42" i="1" s="1"/>
  <c r="UI42" i="1" s="1"/>
  <c r="UJ42" i="1" s="1"/>
  <c r="UK42" i="1" s="1"/>
  <c r="UL42" i="1" s="1"/>
  <c r="UM42" i="1" s="1"/>
  <c r="UN42" i="1" s="1"/>
  <c r="UO42" i="1" s="1"/>
  <c r="UP42" i="1" s="1"/>
  <c r="UQ42" i="1" s="1"/>
  <c r="UR42" i="1" s="1"/>
  <c r="US42" i="1" s="1"/>
  <c r="UT42" i="1" s="1"/>
  <c r="UU42" i="1" s="1"/>
  <c r="UV42" i="1" s="1"/>
  <c r="UW42" i="1" s="1"/>
  <c r="UX42" i="1" s="1"/>
  <c r="UY42" i="1" s="1"/>
  <c r="UZ42" i="1" s="1"/>
  <c r="VA42" i="1" s="1"/>
  <c r="VB42" i="1" s="1"/>
  <c r="VC42" i="1" s="1"/>
  <c r="VD42" i="1" s="1"/>
  <c r="VE42" i="1" s="1"/>
  <c r="VF42" i="1" s="1"/>
  <c r="VG42" i="1" s="1"/>
  <c r="VH42" i="1" s="1"/>
  <c r="VI42" i="1" s="1"/>
  <c r="VJ42" i="1" s="1"/>
  <c r="VK42" i="1" s="1"/>
  <c r="VL42" i="1" s="1"/>
  <c r="VM42" i="1" s="1"/>
  <c r="VN42" i="1" s="1"/>
  <c r="VO42" i="1" s="1"/>
  <c r="VP42" i="1" s="1"/>
  <c r="VQ42" i="1" s="1"/>
  <c r="VR42" i="1" s="1"/>
  <c r="VS42" i="1" s="1"/>
  <c r="VT42" i="1" s="1"/>
  <c r="VU42" i="1" s="1"/>
  <c r="VV42" i="1" s="1"/>
  <c r="VW42" i="1" s="1"/>
  <c r="VX42" i="1" s="1"/>
  <c r="VY42" i="1" s="1"/>
  <c r="VZ42" i="1" s="1"/>
  <c r="WA42" i="1" s="1"/>
  <c r="WB42" i="1" s="1"/>
  <c r="WC42" i="1" s="1"/>
  <c r="WD42" i="1" s="1"/>
  <c r="WE42" i="1" s="1"/>
  <c r="WF42" i="1" s="1"/>
  <c r="WG42" i="1" s="1"/>
  <c r="WH42" i="1" s="1"/>
  <c r="WI42" i="1" s="1"/>
  <c r="WJ42" i="1" s="1"/>
  <c r="WK42" i="1" s="1"/>
  <c r="WL42" i="1" s="1"/>
  <c r="WM42" i="1" s="1"/>
  <c r="WN42" i="1" s="1"/>
  <c r="WO42" i="1" s="1"/>
  <c r="WP42" i="1" s="1"/>
  <c r="WQ42" i="1" s="1"/>
  <c r="WR42" i="1" s="1"/>
  <c r="WS42" i="1" s="1"/>
  <c r="WT42" i="1" s="1"/>
  <c r="WU42" i="1" s="1"/>
  <c r="WV42" i="1" s="1"/>
  <c r="WW42" i="1" s="1"/>
  <c r="WX42" i="1" s="1"/>
  <c r="WY42" i="1" s="1"/>
  <c r="WZ42" i="1" s="1"/>
  <c r="XA42" i="1" s="1"/>
  <c r="XB42" i="1" s="1"/>
  <c r="XC42" i="1" s="1"/>
  <c r="XD42" i="1" s="1"/>
  <c r="XE42" i="1" s="1"/>
  <c r="XF42" i="1" s="1"/>
  <c r="XG42" i="1" s="1"/>
  <c r="XH42" i="1" s="1"/>
  <c r="XI42" i="1" s="1"/>
  <c r="XJ42" i="1" s="1"/>
  <c r="XK42" i="1" s="1"/>
  <c r="XL42" i="1" s="1"/>
  <c r="XM42" i="1" s="1"/>
  <c r="XN42" i="1" s="1"/>
  <c r="XO42" i="1" s="1"/>
  <c r="XP42" i="1" s="1"/>
  <c r="XQ42" i="1" s="1"/>
  <c r="XR42" i="1" s="1"/>
  <c r="XS42" i="1" s="1"/>
  <c r="XT42" i="1" s="1"/>
  <c r="XU42" i="1" s="1"/>
  <c r="XV42" i="1" s="1"/>
  <c r="XW42" i="1" s="1"/>
  <c r="XX42" i="1" s="1"/>
  <c r="XY42" i="1" s="1"/>
  <c r="XZ42" i="1" s="1"/>
  <c r="YA42" i="1" s="1"/>
  <c r="YB42" i="1" s="1"/>
  <c r="YC42" i="1" s="1"/>
  <c r="YD42" i="1" s="1"/>
  <c r="YE42" i="1" s="1"/>
  <c r="YF42" i="1" s="1"/>
  <c r="YG42" i="1" s="1"/>
  <c r="YH42" i="1" s="1"/>
  <c r="YI42" i="1" s="1"/>
  <c r="YJ42" i="1" s="1"/>
  <c r="YK42" i="1" s="1"/>
  <c r="YL42" i="1" s="1"/>
  <c r="YM42" i="1" s="1"/>
  <c r="YN42" i="1" s="1"/>
  <c r="YO42" i="1" s="1"/>
  <c r="YP42" i="1" s="1"/>
  <c r="YQ42" i="1" s="1"/>
  <c r="YR42" i="1" s="1"/>
  <c r="YS42" i="1" s="1"/>
  <c r="YT42" i="1" s="1"/>
  <c r="YU42" i="1" s="1"/>
  <c r="YV42" i="1" s="1"/>
  <c r="YW42" i="1" s="1"/>
  <c r="YX42" i="1" s="1"/>
  <c r="YY42" i="1" s="1"/>
  <c r="YZ42" i="1" s="1"/>
  <c r="ZA42" i="1" s="1"/>
  <c r="ZB42" i="1" s="1"/>
  <c r="ZC42" i="1" s="1"/>
  <c r="ZD42" i="1" s="1"/>
  <c r="ZE42" i="1" s="1"/>
  <c r="ZF42" i="1" s="1"/>
  <c r="ZG42" i="1" s="1"/>
  <c r="ZH42" i="1" s="1"/>
  <c r="ZI42" i="1" s="1"/>
  <c r="ZJ42" i="1" s="1"/>
  <c r="ZK42" i="1" s="1"/>
  <c r="ZL42" i="1" s="1"/>
  <c r="ZM42" i="1" s="1"/>
  <c r="ZN42" i="1" s="1"/>
  <c r="ZO42" i="1" s="1"/>
  <c r="ZP42" i="1" s="1"/>
  <c r="ZQ42" i="1" s="1"/>
  <c r="ZR42" i="1" s="1"/>
  <c r="ZS42" i="1" s="1"/>
  <c r="ZT42" i="1" s="1"/>
  <c r="ZU42" i="1" s="1"/>
  <c r="ZV42" i="1" s="1"/>
  <c r="ZW42" i="1" s="1"/>
  <c r="ZX42" i="1" s="1"/>
  <c r="ZY42" i="1" s="1"/>
  <c r="ZZ42" i="1" s="1"/>
  <c r="AAA42" i="1" s="1"/>
  <c r="AAB42" i="1" s="1"/>
  <c r="AAC42" i="1" s="1"/>
  <c r="AAD42" i="1" s="1"/>
  <c r="AAE42" i="1" s="1"/>
  <c r="AAF42" i="1" s="1"/>
  <c r="AAG42" i="1" s="1"/>
  <c r="AAH42" i="1" s="1"/>
  <c r="AAI42" i="1" s="1"/>
  <c r="AAJ42" i="1" s="1"/>
  <c r="AAK42" i="1" s="1"/>
  <c r="AAL42" i="1" s="1"/>
  <c r="AAM42" i="1" s="1"/>
  <c r="AAN42" i="1" s="1"/>
  <c r="AAO42" i="1" s="1"/>
  <c r="AAP42" i="1" s="1"/>
  <c r="AAQ42" i="1" s="1"/>
  <c r="AAR42" i="1" s="1"/>
  <c r="AAS42" i="1" s="1"/>
  <c r="AAT42" i="1" s="1"/>
  <c r="AAU42" i="1" s="1"/>
  <c r="AAV42" i="1" s="1"/>
  <c r="AAW42" i="1" s="1"/>
  <c r="AAX42" i="1" s="1"/>
  <c r="AAY42" i="1" s="1"/>
  <c r="AAZ42" i="1" s="1"/>
  <c r="ABA42" i="1" s="1"/>
  <c r="ABB42" i="1" s="1"/>
  <c r="ABC42" i="1" s="1"/>
  <c r="ABD42" i="1" s="1"/>
  <c r="ABE42" i="1" s="1"/>
  <c r="ABF42" i="1" s="1"/>
  <c r="ABG42" i="1" s="1"/>
  <c r="ABH42" i="1" s="1"/>
  <c r="ABI42" i="1" s="1"/>
  <c r="ABJ42" i="1" s="1"/>
  <c r="ABK42" i="1" s="1"/>
  <c r="ABL42" i="1" s="1"/>
  <c r="ABM42" i="1" s="1"/>
  <c r="ABN42" i="1" s="1"/>
  <c r="ABO42" i="1" s="1"/>
  <c r="ABP42" i="1" s="1"/>
  <c r="ABQ42" i="1" s="1"/>
  <c r="ABR42" i="1" s="1"/>
  <c r="ABS42" i="1" s="1"/>
  <c r="ABT42" i="1" s="1"/>
  <c r="ABU42" i="1" s="1"/>
  <c r="ABV42" i="1" s="1"/>
  <c r="ABW42" i="1" s="1"/>
  <c r="ABX42" i="1" s="1"/>
  <c r="ABY42" i="1" s="1"/>
  <c r="ABZ42" i="1" s="1"/>
  <c r="ACA42" i="1" s="1"/>
  <c r="ACB42" i="1" s="1"/>
  <c r="ACC42" i="1" s="1"/>
  <c r="ACD42" i="1" s="1"/>
  <c r="ACE42" i="1" s="1"/>
  <c r="ACF42" i="1" s="1"/>
  <c r="ACG42" i="1" s="1"/>
  <c r="ACH42" i="1" s="1"/>
  <c r="ACI42" i="1" s="1"/>
  <c r="ACJ42" i="1" s="1"/>
  <c r="ACK42" i="1" s="1"/>
  <c r="ACL42" i="1" s="1"/>
  <c r="ACM42" i="1" s="1"/>
  <c r="ACN42" i="1" s="1"/>
  <c r="ACO42" i="1" s="1"/>
  <c r="ACP42" i="1" s="1"/>
  <c r="ACQ42" i="1" s="1"/>
  <c r="ACR42" i="1" s="1"/>
  <c r="ACS42" i="1" s="1"/>
  <c r="ACT42" i="1" s="1"/>
  <c r="ACU42" i="1" s="1"/>
  <c r="ACV42" i="1" s="1"/>
  <c r="ACW42" i="1" s="1"/>
  <c r="ACX42" i="1" s="1"/>
  <c r="ACY42" i="1" s="1"/>
  <c r="ACZ42" i="1" s="1"/>
  <c r="ADA42" i="1" s="1"/>
  <c r="ADB42" i="1" s="1"/>
  <c r="ADC42" i="1" s="1"/>
  <c r="ADD42" i="1" s="1"/>
  <c r="ADE42" i="1" s="1"/>
  <c r="ADF42" i="1" s="1"/>
  <c r="ADG42" i="1" s="1"/>
  <c r="ADH42" i="1" s="1"/>
  <c r="ADI42" i="1" s="1"/>
  <c r="ADJ42" i="1" s="1"/>
  <c r="ADK42" i="1" s="1"/>
  <c r="ADL42" i="1" s="1"/>
  <c r="ADM42" i="1" s="1"/>
  <c r="ADN42" i="1" s="1"/>
  <c r="ADO42" i="1" s="1"/>
  <c r="ADP42" i="1" s="1"/>
  <c r="ADQ42" i="1" s="1"/>
  <c r="ADR42" i="1" s="1"/>
  <c r="ADS42" i="1" s="1"/>
  <c r="ADT42" i="1" s="1"/>
  <c r="ADU42" i="1" s="1"/>
  <c r="ADV42" i="1" s="1"/>
  <c r="ADW42" i="1" s="1"/>
  <c r="ADX42" i="1" s="1"/>
  <c r="ADY42" i="1" s="1"/>
  <c r="ADZ42" i="1" s="1"/>
  <c r="AEA42" i="1" s="1"/>
  <c r="AEB42" i="1" s="1"/>
  <c r="AEC42" i="1" s="1"/>
  <c r="AED42" i="1" s="1"/>
  <c r="AEE42" i="1" s="1"/>
  <c r="AEF42" i="1" s="1"/>
  <c r="AEG42" i="1" s="1"/>
  <c r="AEH42" i="1" s="1"/>
  <c r="AEI42" i="1" s="1"/>
  <c r="AEJ42" i="1" s="1"/>
  <c r="AEK42" i="1" s="1"/>
  <c r="AEL42" i="1" s="1"/>
  <c r="AEM42" i="1" s="1"/>
  <c r="AEN42" i="1" s="1"/>
  <c r="AEO42" i="1" s="1"/>
  <c r="AEP42" i="1" s="1"/>
  <c r="AEQ42" i="1" s="1"/>
  <c r="AER42" i="1" s="1"/>
  <c r="AES42" i="1" s="1"/>
  <c r="AET42" i="1" s="1"/>
  <c r="AEU42" i="1" s="1"/>
  <c r="AEV42" i="1" s="1"/>
  <c r="AEW42" i="1" s="1"/>
  <c r="AEX42" i="1" s="1"/>
  <c r="AEY42" i="1" s="1"/>
  <c r="AEZ42" i="1" s="1"/>
  <c r="AFA42" i="1" s="1"/>
  <c r="AFB42" i="1" s="1"/>
  <c r="AFC42" i="1" s="1"/>
  <c r="AFD42" i="1" s="1"/>
  <c r="AFE42" i="1" s="1"/>
  <c r="AFF42" i="1" s="1"/>
  <c r="AFG42" i="1" s="1"/>
  <c r="AFH42" i="1" s="1"/>
  <c r="AFI42" i="1" s="1"/>
  <c r="AFJ42" i="1" s="1"/>
  <c r="AFK42" i="1" s="1"/>
  <c r="AFL42" i="1" s="1"/>
  <c r="AFM42" i="1" s="1"/>
  <c r="AFN42" i="1" s="1"/>
  <c r="AFO42" i="1" s="1"/>
  <c r="AFP42" i="1" s="1"/>
  <c r="AFQ42" i="1" s="1"/>
  <c r="AFR42" i="1" s="1"/>
  <c r="AFS42" i="1" s="1"/>
  <c r="AFT42" i="1" s="1"/>
  <c r="AFU42" i="1" s="1"/>
  <c r="AFV42" i="1" s="1"/>
  <c r="AFW42" i="1" s="1"/>
  <c r="AFX42" i="1" s="1"/>
  <c r="AFY42" i="1" s="1"/>
  <c r="AFZ42" i="1" s="1"/>
  <c r="AGA42" i="1" s="1"/>
  <c r="AGB42" i="1" s="1"/>
  <c r="AGC42" i="1" s="1"/>
  <c r="AGD42" i="1" s="1"/>
  <c r="AGE42" i="1" s="1"/>
  <c r="AGF42" i="1" s="1"/>
  <c r="AGG42" i="1" s="1"/>
  <c r="AGH42" i="1" s="1"/>
  <c r="AGI42" i="1" s="1"/>
  <c r="AGJ42" i="1" s="1"/>
  <c r="AGK42" i="1" s="1"/>
  <c r="AGL42" i="1" s="1"/>
  <c r="AGM42" i="1" s="1"/>
  <c r="AGN42" i="1" s="1"/>
  <c r="AGO42" i="1" s="1"/>
  <c r="AGP42" i="1" s="1"/>
  <c r="AGQ42" i="1" s="1"/>
  <c r="AGR42" i="1" s="1"/>
  <c r="AGS42" i="1" s="1"/>
  <c r="AGT42" i="1" s="1"/>
  <c r="AGU42" i="1" s="1"/>
  <c r="AGV42" i="1" s="1"/>
  <c r="AGW42" i="1" s="1"/>
  <c r="AGX42" i="1" s="1"/>
  <c r="AGY42" i="1" s="1"/>
  <c r="AGZ42" i="1" s="1"/>
  <c r="AHA42" i="1" s="1"/>
  <c r="AHB42" i="1" s="1"/>
  <c r="AHC42" i="1" s="1"/>
  <c r="AHD42" i="1" s="1"/>
  <c r="AHE42" i="1" s="1"/>
  <c r="AHF42" i="1" s="1"/>
  <c r="AHG42" i="1" s="1"/>
  <c r="AHH42" i="1" s="1"/>
  <c r="AHI42" i="1" s="1"/>
  <c r="AHJ42" i="1" s="1"/>
  <c r="AHK42" i="1" s="1"/>
  <c r="AHL42" i="1" s="1"/>
  <c r="AHM42" i="1" s="1"/>
  <c r="AHN42" i="1" s="1"/>
  <c r="AHO42" i="1" s="1"/>
  <c r="AHP42" i="1" s="1"/>
  <c r="AHQ42" i="1" s="1"/>
  <c r="AHR42" i="1" s="1"/>
  <c r="AHS42" i="1" s="1"/>
  <c r="AHT42" i="1" s="1"/>
  <c r="AHU42" i="1" s="1"/>
  <c r="AHV42" i="1" s="1"/>
  <c r="AHW42" i="1" s="1"/>
  <c r="AHX42" i="1" s="1"/>
  <c r="AHY42" i="1" s="1"/>
  <c r="AHZ42" i="1" s="1"/>
  <c r="AIA42" i="1" s="1"/>
  <c r="AIB42" i="1" s="1"/>
  <c r="AIC42" i="1" s="1"/>
  <c r="AID42" i="1" s="1"/>
  <c r="AIE42" i="1" s="1"/>
  <c r="AIF42" i="1" s="1"/>
  <c r="AIG42" i="1" s="1"/>
  <c r="AIH42" i="1" s="1"/>
  <c r="AII42" i="1" s="1"/>
  <c r="AIJ42" i="1" s="1"/>
  <c r="AIK42" i="1" s="1"/>
  <c r="AIL42" i="1" s="1"/>
  <c r="AIM42" i="1" s="1"/>
  <c r="AIN42" i="1" s="1"/>
  <c r="AIO42" i="1" s="1"/>
  <c r="AIP42" i="1" s="1"/>
  <c r="AIQ42" i="1" s="1"/>
  <c r="AIR42" i="1" s="1"/>
  <c r="AIS42" i="1" s="1"/>
  <c r="AIT42" i="1" s="1"/>
  <c r="AIU42" i="1" s="1"/>
  <c r="AIV42" i="1" s="1"/>
  <c r="AIW42" i="1" s="1"/>
  <c r="AIX42" i="1" s="1"/>
  <c r="AIY42" i="1" s="1"/>
  <c r="AIZ42" i="1" s="1"/>
  <c r="AJA42" i="1" s="1"/>
  <c r="AJB42" i="1" s="1"/>
  <c r="AJC42" i="1" s="1"/>
  <c r="AJD42" i="1" s="1"/>
  <c r="AJE42" i="1" s="1"/>
  <c r="AJF42" i="1" s="1"/>
  <c r="AJG42" i="1" s="1"/>
  <c r="AJH42" i="1" s="1"/>
  <c r="AJI42" i="1" s="1"/>
  <c r="AJJ42" i="1" s="1"/>
  <c r="AJK42" i="1" s="1"/>
  <c r="AJL42" i="1" s="1"/>
  <c r="AJM42" i="1" s="1"/>
  <c r="AJN42" i="1" s="1"/>
  <c r="AJO42" i="1" s="1"/>
  <c r="AJP42" i="1" s="1"/>
  <c r="AJQ42" i="1" s="1"/>
  <c r="AJR42" i="1" s="1"/>
  <c r="AJS42" i="1" s="1"/>
  <c r="AJT42" i="1" s="1"/>
  <c r="AJU42" i="1" s="1"/>
  <c r="AJV42" i="1" s="1"/>
  <c r="AJW42" i="1" s="1"/>
  <c r="AJX42" i="1" s="1"/>
  <c r="AJY42" i="1" s="1"/>
  <c r="AJZ42" i="1" s="1"/>
  <c r="AKA42" i="1" s="1"/>
  <c r="AKB42" i="1" s="1"/>
  <c r="AKC42" i="1" s="1"/>
  <c r="AKD42" i="1" s="1"/>
  <c r="AKE42" i="1" s="1"/>
  <c r="AKF42" i="1" s="1"/>
  <c r="AKG42" i="1" s="1"/>
  <c r="AKH42" i="1" s="1"/>
  <c r="AKI42" i="1" s="1"/>
  <c r="AKJ42" i="1" s="1"/>
  <c r="AKK42" i="1" s="1"/>
  <c r="AKL42" i="1" s="1"/>
  <c r="AKM42" i="1" s="1"/>
  <c r="AKN42" i="1" s="1"/>
  <c r="AKO42" i="1" s="1"/>
  <c r="AKP42" i="1" s="1"/>
  <c r="AKQ42" i="1" s="1"/>
  <c r="AKR42" i="1" s="1"/>
  <c r="AKS42" i="1" s="1"/>
  <c r="AKT42" i="1" s="1"/>
  <c r="AKU42" i="1" s="1"/>
  <c r="AKV42" i="1" s="1"/>
  <c r="AKW42" i="1" s="1"/>
  <c r="AKX42" i="1" s="1"/>
  <c r="AKY42" i="1" s="1"/>
  <c r="AKZ42" i="1" s="1"/>
  <c r="ALA42" i="1" s="1"/>
  <c r="ALB42" i="1" s="1"/>
  <c r="ALC42" i="1" s="1"/>
  <c r="ALD42" i="1" s="1"/>
  <c r="ALE42" i="1" s="1"/>
  <c r="ALF42" i="1" s="1"/>
  <c r="ALG42" i="1" s="1"/>
  <c r="ALH42" i="1" s="1"/>
  <c r="ALI42" i="1" s="1"/>
  <c r="ALJ42" i="1" s="1"/>
  <c r="ALK42" i="1" s="1"/>
  <c r="ALL42" i="1" s="1"/>
  <c r="ALM42" i="1" s="1"/>
  <c r="ALN42" i="1" s="1"/>
  <c r="ALO42" i="1" s="1"/>
  <c r="ALP42" i="1" s="1"/>
  <c r="ALQ42" i="1" s="1"/>
  <c r="G46" i="1"/>
  <c r="G45" i="1"/>
  <c r="E44" i="1"/>
  <c r="F44" i="1" s="1"/>
  <c r="ALQ37" i="1"/>
  <c r="ALP37" i="1"/>
  <c r="ALO37" i="1"/>
  <c r="ALN37" i="1"/>
  <c r="ALM37" i="1"/>
  <c r="ALL37" i="1"/>
  <c r="ALK37" i="1"/>
  <c r="ALJ37" i="1"/>
  <c r="ALI37" i="1"/>
  <c r="ALH37" i="1"/>
  <c r="ALG37" i="1"/>
  <c r="ALF37" i="1"/>
  <c r="ALE37" i="1"/>
  <c r="ALD37" i="1"/>
  <c r="ALC37" i="1"/>
  <c r="ALB37" i="1"/>
  <c r="ALA37" i="1"/>
  <c r="AKZ37" i="1"/>
  <c r="AKY37" i="1"/>
  <c r="AKX37" i="1"/>
  <c r="AKW37" i="1"/>
  <c r="AKV37" i="1"/>
  <c r="AKU37" i="1"/>
  <c r="AKT37" i="1"/>
  <c r="AKS37" i="1"/>
  <c r="AKR37" i="1"/>
  <c r="AKQ37" i="1"/>
  <c r="AKP37" i="1"/>
  <c r="AKO37" i="1"/>
  <c r="AKN37" i="1"/>
  <c r="AKM37" i="1"/>
  <c r="AKL37" i="1"/>
  <c r="AKK37" i="1"/>
  <c r="AKJ37" i="1"/>
  <c r="AKI37" i="1"/>
  <c r="AKH37" i="1"/>
  <c r="AKG37" i="1"/>
  <c r="AKF37" i="1"/>
  <c r="AKE37" i="1"/>
  <c r="AKD37" i="1"/>
  <c r="AKC37" i="1"/>
  <c r="AKB37" i="1"/>
  <c r="AKA37" i="1"/>
  <c r="AJZ37" i="1"/>
  <c r="AJY37" i="1"/>
  <c r="AJX37" i="1"/>
  <c r="AJW37" i="1"/>
  <c r="AJV37" i="1"/>
  <c r="AJU37" i="1"/>
  <c r="AJT37" i="1"/>
  <c r="AJS37" i="1"/>
  <c r="AJR37" i="1"/>
  <c r="AJQ37" i="1"/>
  <c r="AJP37" i="1"/>
  <c r="AJO37" i="1"/>
  <c r="AJN37" i="1"/>
  <c r="AJM37" i="1"/>
  <c r="AJL37" i="1"/>
  <c r="AJK37" i="1"/>
  <c r="AJJ37" i="1"/>
  <c r="AJI37" i="1"/>
  <c r="AJH37" i="1"/>
  <c r="AJG37" i="1"/>
  <c r="AJF37" i="1"/>
  <c r="AJE37" i="1"/>
  <c r="AJD37" i="1"/>
  <c r="AJC37" i="1"/>
  <c r="AJB37" i="1"/>
  <c r="AJA37" i="1"/>
  <c r="AIZ37" i="1"/>
  <c r="AIY37" i="1"/>
  <c r="AIX37" i="1"/>
  <c r="AIW37" i="1"/>
  <c r="AIV37" i="1"/>
  <c r="AIU37" i="1"/>
  <c r="AIT37" i="1"/>
  <c r="AIS37" i="1"/>
  <c r="AIR37" i="1"/>
  <c r="AIQ37" i="1"/>
  <c r="AIP37" i="1"/>
  <c r="AIO37" i="1"/>
  <c r="AIN37" i="1"/>
  <c r="AIM37" i="1"/>
  <c r="AIL37" i="1"/>
  <c r="AIK37" i="1"/>
  <c r="AIJ37" i="1"/>
  <c r="AII37" i="1"/>
  <c r="AIH37" i="1"/>
  <c r="AIG37" i="1"/>
  <c r="AIF37" i="1"/>
  <c r="AIE37" i="1"/>
  <c r="AID37" i="1"/>
  <c r="AIC37" i="1"/>
  <c r="AIB37" i="1"/>
  <c r="AIA37" i="1"/>
  <c r="AHZ37" i="1"/>
  <c r="AHY37" i="1"/>
  <c r="AHX37" i="1"/>
  <c r="AHW37" i="1"/>
  <c r="AHV37" i="1"/>
  <c r="AHU37" i="1"/>
  <c r="AHT37" i="1"/>
  <c r="AHS37" i="1"/>
  <c r="AHR37" i="1"/>
  <c r="AHQ37" i="1"/>
  <c r="AHP37" i="1"/>
  <c r="AHO37" i="1"/>
  <c r="AHN37" i="1"/>
  <c r="AHM37" i="1"/>
  <c r="AHL37" i="1"/>
  <c r="AHK37" i="1"/>
  <c r="AHJ37" i="1"/>
  <c r="AHI37" i="1"/>
  <c r="AHH37" i="1"/>
  <c r="AHG37" i="1"/>
  <c r="AHF37" i="1"/>
  <c r="AHE37" i="1"/>
  <c r="AHD37" i="1"/>
  <c r="AHC37" i="1"/>
  <c r="AHB37" i="1"/>
  <c r="AHA37" i="1"/>
  <c r="AGZ37" i="1"/>
  <c r="AGY37" i="1"/>
  <c r="AGX37" i="1"/>
  <c r="AGW37" i="1"/>
  <c r="AGV37" i="1"/>
  <c r="AGU37" i="1"/>
  <c r="AGT37" i="1"/>
  <c r="AGS37" i="1"/>
  <c r="AGR37" i="1"/>
  <c r="AGQ37" i="1"/>
  <c r="AGP37" i="1"/>
  <c r="AGO37" i="1"/>
  <c r="AGN37" i="1"/>
  <c r="AGM37" i="1"/>
  <c r="AGL37" i="1"/>
  <c r="AGK37" i="1"/>
  <c r="AGJ37" i="1"/>
  <c r="AGI37" i="1"/>
  <c r="AGH37" i="1"/>
  <c r="AGG37" i="1"/>
  <c r="AGF37" i="1"/>
  <c r="AGE37" i="1"/>
  <c r="AGD37" i="1"/>
  <c r="AGC37" i="1"/>
  <c r="AGB37" i="1"/>
  <c r="AGA37" i="1"/>
  <c r="AFZ37" i="1"/>
  <c r="AFY37" i="1"/>
  <c r="AFX37" i="1"/>
  <c r="AFW37" i="1"/>
  <c r="AFV37" i="1"/>
  <c r="AFU37" i="1"/>
  <c r="AFT37" i="1"/>
  <c r="AFS37" i="1"/>
  <c r="AFR37" i="1"/>
  <c r="AFQ37" i="1"/>
  <c r="AFP37" i="1"/>
  <c r="AFO37" i="1"/>
  <c r="AFN37" i="1"/>
  <c r="AFM37" i="1"/>
  <c r="AFL37" i="1"/>
  <c r="AFK37" i="1"/>
  <c r="AFJ37" i="1"/>
  <c r="AFI37" i="1"/>
  <c r="AFH37" i="1"/>
  <c r="AFG37" i="1"/>
  <c r="AFF37" i="1"/>
  <c r="AFE37" i="1"/>
  <c r="AFD37" i="1"/>
  <c r="AFC37" i="1"/>
  <c r="AFB37" i="1"/>
  <c r="AFA37" i="1"/>
  <c r="AEZ37" i="1"/>
  <c r="AEY37" i="1"/>
  <c r="AEX37" i="1"/>
  <c r="AEW37" i="1"/>
  <c r="AEV37" i="1"/>
  <c r="AEU37" i="1"/>
  <c r="AET37" i="1"/>
  <c r="AES37" i="1"/>
  <c r="AER37" i="1"/>
  <c r="AEQ37" i="1"/>
  <c r="AEP37" i="1"/>
  <c r="AEO37" i="1"/>
  <c r="AEN37" i="1"/>
  <c r="AEM37" i="1"/>
  <c r="AEL37" i="1"/>
  <c r="AEK37" i="1"/>
  <c r="AEJ37" i="1"/>
  <c r="AEI37" i="1"/>
  <c r="AEH37" i="1"/>
  <c r="AEG37" i="1"/>
  <c r="AEF37" i="1"/>
  <c r="AEE37" i="1"/>
  <c r="AED37" i="1"/>
  <c r="AEC37" i="1"/>
  <c r="AEB37" i="1"/>
  <c r="AEA37" i="1"/>
  <c r="ADZ37" i="1"/>
  <c r="ADY37" i="1"/>
  <c r="ADX37" i="1"/>
  <c r="ADW37" i="1"/>
  <c r="ADV37" i="1"/>
  <c r="ADU37" i="1"/>
  <c r="ADT37" i="1"/>
  <c r="ADS37" i="1"/>
  <c r="ADR37" i="1"/>
  <c r="ADQ37" i="1"/>
  <c r="ADP37" i="1"/>
  <c r="ADO37" i="1"/>
  <c r="ADN37" i="1"/>
  <c r="ADM37" i="1"/>
  <c r="ADL37" i="1"/>
  <c r="ADK37" i="1"/>
  <c r="ADJ37" i="1"/>
  <c r="ADI37" i="1"/>
  <c r="ADH37" i="1"/>
  <c r="ADG37" i="1"/>
  <c r="ADF37" i="1"/>
  <c r="ADE37" i="1"/>
  <c r="ADD37" i="1"/>
  <c r="ADC37" i="1"/>
  <c r="ADB37" i="1"/>
  <c r="ADA37" i="1"/>
  <c r="ACZ37" i="1"/>
  <c r="ACY37" i="1"/>
  <c r="ACX37" i="1"/>
  <c r="ACW37" i="1"/>
  <c r="ACV37" i="1"/>
  <c r="ACU37" i="1"/>
  <c r="ACT37" i="1"/>
  <c r="ACS37" i="1"/>
  <c r="ACR37" i="1"/>
  <c r="ACQ37" i="1"/>
  <c r="ACP37" i="1"/>
  <c r="ACO37" i="1"/>
  <c r="ACN37" i="1"/>
  <c r="ACM37" i="1"/>
  <c r="ACL37" i="1"/>
  <c r="ACK37" i="1"/>
  <c r="ACJ37" i="1"/>
  <c r="ACI37" i="1"/>
  <c r="ACH37" i="1"/>
  <c r="ACG37" i="1"/>
  <c r="ACF37" i="1"/>
  <c r="ACE37" i="1"/>
  <c r="ACD37" i="1"/>
  <c r="ACC37" i="1"/>
  <c r="ACB37" i="1"/>
  <c r="ACA37" i="1"/>
  <c r="ABZ37" i="1"/>
  <c r="ABY37" i="1"/>
  <c r="ABX37" i="1"/>
  <c r="ABW37" i="1"/>
  <c r="ABV37" i="1"/>
  <c r="ABU37" i="1"/>
  <c r="ABT37" i="1"/>
  <c r="ABS37" i="1"/>
  <c r="ABR37" i="1"/>
  <c r="ABQ37" i="1"/>
  <c r="ABP37" i="1"/>
  <c r="ABO37" i="1"/>
  <c r="ABN37" i="1"/>
  <c r="ABM37" i="1"/>
  <c r="ABL37" i="1"/>
  <c r="ABK37" i="1"/>
  <c r="ABJ37" i="1"/>
  <c r="ABI37" i="1"/>
  <c r="ABH37" i="1"/>
  <c r="ABG37" i="1"/>
  <c r="ABF37" i="1"/>
  <c r="ABE37" i="1"/>
  <c r="ABD37" i="1"/>
  <c r="ABC37" i="1"/>
  <c r="ABB37" i="1"/>
  <c r="ABA37" i="1"/>
  <c r="AAZ37" i="1"/>
  <c r="AAY37" i="1"/>
  <c r="AAX37" i="1"/>
  <c r="AAW37" i="1"/>
  <c r="AAV37" i="1"/>
  <c r="AAU37" i="1"/>
  <c r="AAT37" i="1"/>
  <c r="AAS37" i="1"/>
  <c r="AAR37" i="1"/>
  <c r="AAQ37" i="1"/>
  <c r="AAP37" i="1"/>
  <c r="AAO37" i="1"/>
  <c r="AAN37" i="1"/>
  <c r="AAM37" i="1"/>
  <c r="AAL37" i="1"/>
  <c r="AAK37" i="1"/>
  <c r="AAJ37" i="1"/>
  <c r="AAI37" i="1"/>
  <c r="AAH37" i="1"/>
  <c r="AAG37" i="1"/>
  <c r="AAF37" i="1"/>
  <c r="AAE37" i="1"/>
  <c r="AAD37" i="1"/>
  <c r="AAC37" i="1"/>
  <c r="AAB37" i="1"/>
  <c r="AAA37" i="1"/>
  <c r="ZZ37" i="1"/>
  <c r="ZY37" i="1"/>
  <c r="ZX37" i="1"/>
  <c r="ZW37" i="1"/>
  <c r="ZV37" i="1"/>
  <c r="ZU37" i="1"/>
  <c r="ZT37" i="1"/>
  <c r="ZS37" i="1"/>
  <c r="ZR37" i="1"/>
  <c r="ZQ37" i="1"/>
  <c r="ZP37" i="1"/>
  <c r="ZO37" i="1"/>
  <c r="ZN37" i="1"/>
  <c r="ZM37" i="1"/>
  <c r="ZL37" i="1"/>
  <c r="ZK37" i="1"/>
  <c r="ZJ37" i="1"/>
  <c r="ZI37" i="1"/>
  <c r="ZH37" i="1"/>
  <c r="ZG37" i="1"/>
  <c r="ZF37" i="1"/>
  <c r="ZE37" i="1"/>
  <c r="ZD37" i="1"/>
  <c r="ZC37" i="1"/>
  <c r="ZB37" i="1"/>
  <c r="ZA37" i="1"/>
  <c r="YZ37" i="1"/>
  <c r="YY37" i="1"/>
  <c r="YX37" i="1"/>
  <c r="YW37" i="1"/>
  <c r="YV37" i="1"/>
  <c r="YU37" i="1"/>
  <c r="YT37" i="1"/>
  <c r="YS37" i="1"/>
  <c r="YR37" i="1"/>
  <c r="YQ37" i="1"/>
  <c r="YP37" i="1"/>
  <c r="YO37" i="1"/>
  <c r="YN37" i="1"/>
  <c r="YM37" i="1"/>
  <c r="YL37" i="1"/>
  <c r="YK37" i="1"/>
  <c r="YJ37" i="1"/>
  <c r="YI37" i="1"/>
  <c r="YH37" i="1"/>
  <c r="YG37" i="1"/>
  <c r="YF37" i="1"/>
  <c r="YE37" i="1"/>
  <c r="YD37" i="1"/>
  <c r="YC37" i="1"/>
  <c r="YB37" i="1"/>
  <c r="YA37" i="1"/>
  <c r="XZ37" i="1"/>
  <c r="XY37" i="1"/>
  <c r="XX37" i="1"/>
  <c r="XW37" i="1"/>
  <c r="XV37" i="1"/>
  <c r="XU37" i="1"/>
  <c r="XT37" i="1"/>
  <c r="XS37" i="1"/>
  <c r="XR37" i="1"/>
  <c r="XQ37" i="1"/>
  <c r="XP37" i="1"/>
  <c r="XO37" i="1"/>
  <c r="XN37" i="1"/>
  <c r="XM37" i="1"/>
  <c r="XL37" i="1"/>
  <c r="XK37" i="1"/>
  <c r="XJ37" i="1"/>
  <c r="XI37" i="1"/>
  <c r="XH37" i="1"/>
  <c r="XG37" i="1"/>
  <c r="XF37" i="1"/>
  <c r="XE37" i="1"/>
  <c r="XD37" i="1"/>
  <c r="XC37" i="1"/>
  <c r="XB37" i="1"/>
  <c r="XA37" i="1"/>
  <c r="WZ37" i="1"/>
  <c r="WY37" i="1"/>
  <c r="WX37" i="1"/>
  <c r="WW37" i="1"/>
  <c r="WV37" i="1"/>
  <c r="WU37" i="1"/>
  <c r="WT37" i="1"/>
  <c r="WS37" i="1"/>
  <c r="WR37" i="1"/>
  <c r="WQ37" i="1"/>
  <c r="WP37" i="1"/>
  <c r="WO37" i="1"/>
  <c r="WN37" i="1"/>
  <c r="WM37" i="1"/>
  <c r="WL37" i="1"/>
  <c r="WK37" i="1"/>
  <c r="WJ37" i="1"/>
  <c r="WI37" i="1"/>
  <c r="WH37" i="1"/>
  <c r="WG37" i="1"/>
  <c r="WF37" i="1"/>
  <c r="WE37" i="1"/>
  <c r="WD37" i="1"/>
  <c r="WC37" i="1"/>
  <c r="WB37" i="1"/>
  <c r="WA37" i="1"/>
  <c r="VZ37" i="1"/>
  <c r="VY37" i="1"/>
  <c r="VX37" i="1"/>
  <c r="VW37" i="1"/>
  <c r="VV37" i="1"/>
  <c r="VU37" i="1"/>
  <c r="VT37" i="1"/>
  <c r="VS37" i="1"/>
  <c r="VR37" i="1"/>
  <c r="VQ37" i="1"/>
  <c r="VP37" i="1"/>
  <c r="VO37" i="1"/>
  <c r="VN37" i="1"/>
  <c r="VM37" i="1"/>
  <c r="VL37" i="1"/>
  <c r="VK37" i="1"/>
  <c r="VJ37" i="1"/>
  <c r="VI37" i="1"/>
  <c r="VH37" i="1"/>
  <c r="VG37" i="1"/>
  <c r="VF37" i="1"/>
  <c r="VE37" i="1"/>
  <c r="VD37" i="1"/>
  <c r="VC37" i="1"/>
  <c r="VB37" i="1"/>
  <c r="VA37" i="1"/>
  <c r="UZ37" i="1"/>
  <c r="UY37" i="1"/>
  <c r="UX37" i="1"/>
  <c r="UW37" i="1"/>
  <c r="UV37" i="1"/>
  <c r="UU37" i="1"/>
  <c r="UT37" i="1"/>
  <c r="US37" i="1"/>
  <c r="UR37" i="1"/>
  <c r="UQ37" i="1"/>
  <c r="UP37" i="1"/>
  <c r="UO37" i="1"/>
  <c r="UN37" i="1"/>
  <c r="UM37" i="1"/>
  <c r="UL37" i="1"/>
  <c r="UK37" i="1"/>
  <c r="UJ37" i="1"/>
  <c r="UI37" i="1"/>
  <c r="UH37" i="1"/>
  <c r="UG37" i="1"/>
  <c r="UF37" i="1"/>
  <c r="UE37" i="1"/>
  <c r="UD37" i="1"/>
  <c r="UC37" i="1"/>
  <c r="UB37" i="1"/>
  <c r="UA37" i="1"/>
  <c r="TZ37" i="1"/>
  <c r="TY37" i="1"/>
  <c r="TX37" i="1"/>
  <c r="TW37" i="1"/>
  <c r="TV37" i="1"/>
  <c r="TU37" i="1"/>
  <c r="TT37" i="1"/>
  <c r="TS37" i="1"/>
  <c r="TR37" i="1"/>
  <c r="TQ37" i="1"/>
  <c r="TP37" i="1"/>
  <c r="TO37" i="1"/>
  <c r="TN37" i="1"/>
  <c r="TM37" i="1"/>
  <c r="TL37" i="1"/>
  <c r="TK37" i="1"/>
  <c r="TJ37" i="1"/>
  <c r="TI37" i="1"/>
  <c r="TH37" i="1"/>
  <c r="TG37" i="1"/>
  <c r="TF37" i="1"/>
  <c r="TE37" i="1"/>
  <c r="TD37" i="1"/>
  <c r="TC37" i="1"/>
  <c r="TB37" i="1"/>
  <c r="TA37" i="1"/>
  <c r="SZ37" i="1"/>
  <c r="SY37" i="1"/>
  <c r="SX37" i="1"/>
  <c r="SW37" i="1"/>
  <c r="SV37" i="1"/>
  <c r="SU37" i="1"/>
  <c r="ST37" i="1"/>
  <c r="SS37" i="1"/>
  <c r="SR37" i="1"/>
  <c r="SQ37" i="1"/>
  <c r="SP37" i="1"/>
  <c r="SO37" i="1"/>
  <c r="SN37" i="1"/>
  <c r="SM37" i="1"/>
  <c r="SL37" i="1"/>
  <c r="SK37" i="1"/>
  <c r="SJ37" i="1"/>
  <c r="SI37" i="1"/>
  <c r="SH37" i="1"/>
  <c r="SG37" i="1"/>
  <c r="SF37" i="1"/>
  <c r="SE37" i="1"/>
  <c r="SD37" i="1"/>
  <c r="SC37" i="1"/>
  <c r="SB37" i="1"/>
  <c r="SA37" i="1"/>
  <c r="RZ37" i="1"/>
  <c r="RY37" i="1"/>
  <c r="RX37" i="1"/>
  <c r="RW37" i="1"/>
  <c r="RV37" i="1"/>
  <c r="RU37" i="1"/>
  <c r="RT37" i="1"/>
  <c r="RS37" i="1"/>
  <c r="RR37" i="1"/>
  <c r="RQ37" i="1"/>
  <c r="RP37" i="1"/>
  <c r="RO37" i="1"/>
  <c r="RN37" i="1"/>
  <c r="RM37" i="1"/>
  <c r="RL37" i="1"/>
  <c r="RK37" i="1"/>
  <c r="RJ37" i="1"/>
  <c r="RI37" i="1"/>
  <c r="RH37" i="1"/>
  <c r="RG37" i="1"/>
  <c r="RF37" i="1"/>
  <c r="RE37" i="1"/>
  <c r="RD37" i="1"/>
  <c r="RC37" i="1"/>
  <c r="RB37" i="1"/>
  <c r="RA37" i="1"/>
  <c r="QZ37" i="1"/>
  <c r="QY37" i="1"/>
  <c r="QX37" i="1"/>
  <c r="QW37" i="1"/>
  <c r="QV37" i="1"/>
  <c r="QU37" i="1"/>
  <c r="QT37" i="1"/>
  <c r="QS37" i="1"/>
  <c r="QR37" i="1"/>
  <c r="QQ37" i="1"/>
  <c r="QP37" i="1"/>
  <c r="QO37" i="1"/>
  <c r="QN37" i="1"/>
  <c r="QM37" i="1"/>
  <c r="QL37" i="1"/>
  <c r="QK37" i="1"/>
  <c r="QJ37" i="1"/>
  <c r="QI37" i="1"/>
  <c r="QH37" i="1"/>
  <c r="QG37" i="1"/>
  <c r="QF37" i="1"/>
  <c r="QE37" i="1"/>
  <c r="QD37" i="1"/>
  <c r="QC37" i="1"/>
  <c r="QB37" i="1"/>
  <c r="QA37" i="1"/>
  <c r="PZ37" i="1"/>
  <c r="PY37" i="1"/>
  <c r="PX37" i="1"/>
  <c r="PW37" i="1"/>
  <c r="PV37" i="1"/>
  <c r="PU37" i="1"/>
  <c r="PT37" i="1"/>
  <c r="PS37" i="1"/>
  <c r="PR37" i="1"/>
  <c r="PQ37" i="1"/>
  <c r="PP37" i="1"/>
  <c r="PO37" i="1"/>
  <c r="PN37" i="1"/>
  <c r="PM37" i="1"/>
  <c r="PL37" i="1"/>
  <c r="PK37" i="1"/>
  <c r="PJ37" i="1"/>
  <c r="PI37" i="1"/>
  <c r="PH37" i="1"/>
  <c r="PG37" i="1"/>
  <c r="PF37" i="1"/>
  <c r="PE37" i="1"/>
  <c r="PD37" i="1"/>
  <c r="PC37" i="1"/>
  <c r="PB37" i="1"/>
  <c r="PA37" i="1"/>
  <c r="OZ37" i="1"/>
  <c r="OY37" i="1"/>
  <c r="OX37" i="1"/>
  <c r="OW37" i="1"/>
  <c r="OV37" i="1"/>
  <c r="OU37" i="1"/>
  <c r="OT37" i="1"/>
  <c r="OS37" i="1"/>
  <c r="OR37" i="1"/>
  <c r="OQ37" i="1"/>
  <c r="OP37" i="1"/>
  <c r="OO37" i="1"/>
  <c r="ON37" i="1"/>
  <c r="OM37" i="1"/>
  <c r="OL37" i="1"/>
  <c r="OK37" i="1"/>
  <c r="OJ37" i="1"/>
  <c r="OI37" i="1"/>
  <c r="OH37" i="1"/>
  <c r="OG37" i="1"/>
  <c r="OF37" i="1"/>
  <c r="OE37" i="1"/>
  <c r="OD37" i="1"/>
  <c r="OC37" i="1"/>
  <c r="OB37" i="1"/>
  <c r="OA37" i="1"/>
  <c r="NZ37" i="1"/>
  <c r="NY37" i="1"/>
  <c r="NX37" i="1"/>
  <c r="NW37" i="1"/>
  <c r="NV37" i="1"/>
  <c r="NU37" i="1"/>
  <c r="NT37" i="1"/>
  <c r="NS37" i="1"/>
  <c r="NR37" i="1"/>
  <c r="NQ37" i="1"/>
  <c r="NP37" i="1"/>
  <c r="NO37" i="1"/>
  <c r="NN37" i="1"/>
  <c r="NM37" i="1"/>
  <c r="NL37" i="1"/>
  <c r="NK37" i="1"/>
  <c r="NJ37" i="1"/>
  <c r="NI37" i="1"/>
  <c r="NH37" i="1"/>
  <c r="NG37" i="1"/>
  <c r="NF37" i="1"/>
  <c r="NE37" i="1"/>
  <c r="ND37" i="1"/>
  <c r="NC37" i="1"/>
  <c r="NB37" i="1"/>
  <c r="NA37" i="1"/>
  <c r="MZ37" i="1"/>
  <c r="MY37" i="1"/>
  <c r="MX37" i="1"/>
  <c r="MW37" i="1"/>
  <c r="MV37" i="1"/>
  <c r="MU37" i="1"/>
  <c r="MT37" i="1"/>
  <c r="MS37" i="1"/>
  <c r="MR37" i="1"/>
  <c r="MQ37" i="1"/>
  <c r="MP37" i="1"/>
  <c r="MO37" i="1"/>
  <c r="MN37" i="1"/>
  <c r="MM37" i="1"/>
  <c r="ML37" i="1"/>
  <c r="MK37" i="1"/>
  <c r="MJ37" i="1"/>
  <c r="MI37" i="1"/>
  <c r="MH37" i="1"/>
  <c r="MG37" i="1"/>
  <c r="MF37" i="1"/>
  <c r="ME37" i="1"/>
  <c r="MD37" i="1"/>
  <c r="MC37" i="1"/>
  <c r="MB37" i="1"/>
  <c r="MA37" i="1"/>
  <c r="LZ37" i="1"/>
  <c r="LY37" i="1"/>
  <c r="LX37" i="1"/>
  <c r="LW37" i="1"/>
  <c r="LV37" i="1"/>
  <c r="LU37" i="1"/>
  <c r="LT37" i="1"/>
  <c r="LS37" i="1"/>
  <c r="LR37" i="1"/>
  <c r="LQ37" i="1"/>
  <c r="LP37" i="1"/>
  <c r="LO37" i="1"/>
  <c r="LN37" i="1"/>
  <c r="LM37" i="1"/>
  <c r="LL37" i="1"/>
  <c r="LK37" i="1"/>
  <c r="LJ37" i="1"/>
  <c r="LI37" i="1"/>
  <c r="LH37" i="1"/>
  <c r="LG37" i="1"/>
  <c r="LF37" i="1"/>
  <c r="LE37" i="1"/>
  <c r="LD37" i="1"/>
  <c r="LC37" i="1"/>
  <c r="LB37" i="1"/>
  <c r="LA37" i="1"/>
  <c r="KZ37" i="1"/>
  <c r="KY37" i="1"/>
  <c r="KX37" i="1"/>
  <c r="KW37" i="1"/>
  <c r="KV37" i="1"/>
  <c r="KU37" i="1"/>
  <c r="KT37" i="1"/>
  <c r="KS37" i="1"/>
  <c r="KR37" i="1"/>
  <c r="KQ37" i="1"/>
  <c r="KP37" i="1"/>
  <c r="KO37" i="1"/>
  <c r="KN37" i="1"/>
  <c r="KM37" i="1"/>
  <c r="KL37" i="1"/>
  <c r="KK37" i="1"/>
  <c r="KJ37" i="1"/>
  <c r="KI37" i="1"/>
  <c r="KH37" i="1"/>
  <c r="KG37" i="1"/>
  <c r="KF37" i="1"/>
  <c r="KE37" i="1"/>
  <c r="KD37" i="1"/>
  <c r="KC37" i="1"/>
  <c r="KB37" i="1"/>
  <c r="KA37" i="1"/>
  <c r="JZ37" i="1"/>
  <c r="JY37" i="1"/>
  <c r="JX37" i="1"/>
  <c r="JW37" i="1"/>
  <c r="JV37" i="1"/>
  <c r="JU37" i="1"/>
  <c r="JT37" i="1"/>
  <c r="JS37" i="1"/>
  <c r="JR37" i="1"/>
  <c r="JQ37" i="1"/>
  <c r="JP37" i="1"/>
  <c r="JO37" i="1"/>
  <c r="JN37" i="1"/>
  <c r="JM37" i="1"/>
  <c r="JL37" i="1"/>
  <c r="JK37" i="1"/>
  <c r="JJ37" i="1"/>
  <c r="JI37" i="1"/>
  <c r="JH37" i="1"/>
  <c r="JG37" i="1"/>
  <c r="JF37" i="1"/>
  <c r="JE37" i="1"/>
  <c r="JD37" i="1"/>
  <c r="JC37" i="1"/>
  <c r="JB37" i="1"/>
  <c r="JA37" i="1"/>
  <c r="IZ37" i="1"/>
  <c r="IY37" i="1"/>
  <c r="IX37" i="1"/>
  <c r="IW37" i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F45" i="1"/>
  <c r="F43" i="1" s="1"/>
  <c r="ALQ36" i="1"/>
  <c r="ALP36" i="1"/>
  <c r="ALO36" i="1"/>
  <c r="ALN36" i="1"/>
  <c r="ALM36" i="1"/>
  <c r="ALL36" i="1"/>
  <c r="ALK36" i="1"/>
  <c r="ALJ36" i="1"/>
  <c r="ALI36" i="1"/>
  <c r="ALH36" i="1"/>
  <c r="ALG36" i="1"/>
  <c r="ALF36" i="1"/>
  <c r="ALE36" i="1"/>
  <c r="ALD36" i="1"/>
  <c r="ALC36" i="1"/>
  <c r="ALB36" i="1"/>
  <c r="ALA36" i="1"/>
  <c r="AKZ36" i="1"/>
  <c r="AKY36" i="1"/>
  <c r="AKX36" i="1"/>
  <c r="AKW36" i="1"/>
  <c r="AKV36" i="1"/>
  <c r="AKU36" i="1"/>
  <c r="AKT36" i="1"/>
  <c r="AKS36" i="1"/>
  <c r="AKR36" i="1"/>
  <c r="AKQ36" i="1"/>
  <c r="AKP36" i="1"/>
  <c r="AKO36" i="1"/>
  <c r="AKN36" i="1"/>
  <c r="AKM36" i="1"/>
  <c r="AKL36" i="1"/>
  <c r="AKK36" i="1"/>
  <c r="AKJ36" i="1"/>
  <c r="AKI36" i="1"/>
  <c r="AKH36" i="1"/>
  <c r="AKG36" i="1"/>
  <c r="AKF36" i="1"/>
  <c r="AKE36" i="1"/>
  <c r="AKD36" i="1"/>
  <c r="AKC36" i="1"/>
  <c r="AKB36" i="1"/>
  <c r="AKA36" i="1"/>
  <c r="AJZ36" i="1"/>
  <c r="AJY36" i="1"/>
  <c r="AJX36" i="1"/>
  <c r="AJW36" i="1"/>
  <c r="AJV36" i="1"/>
  <c r="AJU36" i="1"/>
  <c r="AJT36" i="1"/>
  <c r="AJS36" i="1"/>
  <c r="AJR36" i="1"/>
  <c r="AJQ36" i="1"/>
  <c r="AJP36" i="1"/>
  <c r="AJO36" i="1"/>
  <c r="AJN36" i="1"/>
  <c r="AJM36" i="1"/>
  <c r="AJL36" i="1"/>
  <c r="AJK36" i="1"/>
  <c r="AJJ36" i="1"/>
  <c r="AJI36" i="1"/>
  <c r="AJH36" i="1"/>
  <c r="AJG36" i="1"/>
  <c r="AJF36" i="1"/>
  <c r="AJE36" i="1"/>
  <c r="AJD36" i="1"/>
  <c r="AJC36" i="1"/>
  <c r="AJB36" i="1"/>
  <c r="AJA36" i="1"/>
  <c r="AIZ36" i="1"/>
  <c r="AIY36" i="1"/>
  <c r="AIX36" i="1"/>
  <c r="AIW36" i="1"/>
  <c r="AIV36" i="1"/>
  <c r="AIU36" i="1"/>
  <c r="AIT36" i="1"/>
  <c r="AIS36" i="1"/>
  <c r="AIR36" i="1"/>
  <c r="AIQ36" i="1"/>
  <c r="AIP36" i="1"/>
  <c r="AIO36" i="1"/>
  <c r="AIN36" i="1"/>
  <c r="AIM36" i="1"/>
  <c r="AIL36" i="1"/>
  <c r="AIK36" i="1"/>
  <c r="AIJ36" i="1"/>
  <c r="AII36" i="1"/>
  <c r="AIH36" i="1"/>
  <c r="AIG36" i="1"/>
  <c r="AIF36" i="1"/>
  <c r="AIE36" i="1"/>
  <c r="AID36" i="1"/>
  <c r="AIC36" i="1"/>
  <c r="AIB36" i="1"/>
  <c r="AIA36" i="1"/>
  <c r="AHZ36" i="1"/>
  <c r="AHY36" i="1"/>
  <c r="AHX36" i="1"/>
  <c r="AHW36" i="1"/>
  <c r="AHV36" i="1"/>
  <c r="AHU36" i="1"/>
  <c r="AHT36" i="1"/>
  <c r="AHS36" i="1"/>
  <c r="AHR36" i="1"/>
  <c r="AHQ36" i="1"/>
  <c r="AHP36" i="1"/>
  <c r="AHO36" i="1"/>
  <c r="AHN36" i="1"/>
  <c r="AHM36" i="1"/>
  <c r="AHL36" i="1"/>
  <c r="AHK36" i="1"/>
  <c r="AHJ36" i="1"/>
  <c r="AHI36" i="1"/>
  <c r="AHH36" i="1"/>
  <c r="AHG36" i="1"/>
  <c r="AHF36" i="1"/>
  <c r="AHE36" i="1"/>
  <c r="AHD36" i="1"/>
  <c r="AHC36" i="1"/>
  <c r="AHB36" i="1"/>
  <c r="AHA36" i="1"/>
  <c r="AGZ36" i="1"/>
  <c r="AGY36" i="1"/>
  <c r="AGX36" i="1"/>
  <c r="AGW36" i="1"/>
  <c r="AGV36" i="1"/>
  <c r="AGU36" i="1"/>
  <c r="AGT36" i="1"/>
  <c r="AGS36" i="1"/>
  <c r="AGR36" i="1"/>
  <c r="AGQ36" i="1"/>
  <c r="AGP36" i="1"/>
  <c r="AGO36" i="1"/>
  <c r="AGN36" i="1"/>
  <c r="AGM36" i="1"/>
  <c r="AGL36" i="1"/>
  <c r="AGK36" i="1"/>
  <c r="AGJ36" i="1"/>
  <c r="AGI36" i="1"/>
  <c r="AGH36" i="1"/>
  <c r="AGG36" i="1"/>
  <c r="AGF36" i="1"/>
  <c r="AGE36" i="1"/>
  <c r="AGD36" i="1"/>
  <c r="AGC36" i="1"/>
  <c r="AGB36" i="1"/>
  <c r="AGA36" i="1"/>
  <c r="AFZ36" i="1"/>
  <c r="AFY36" i="1"/>
  <c r="AFX36" i="1"/>
  <c r="AFW36" i="1"/>
  <c r="AFV36" i="1"/>
  <c r="AFU36" i="1"/>
  <c r="AFT36" i="1"/>
  <c r="AFS36" i="1"/>
  <c r="AFR36" i="1"/>
  <c r="AFQ36" i="1"/>
  <c r="AFP36" i="1"/>
  <c r="AFO36" i="1"/>
  <c r="AFN36" i="1"/>
  <c r="AFM36" i="1"/>
  <c r="AFL36" i="1"/>
  <c r="AFK36" i="1"/>
  <c r="AFJ36" i="1"/>
  <c r="AFI36" i="1"/>
  <c r="AFH36" i="1"/>
  <c r="AFG36" i="1"/>
  <c r="AFF36" i="1"/>
  <c r="AFE36" i="1"/>
  <c r="AFD36" i="1"/>
  <c r="AFC36" i="1"/>
  <c r="AFB36" i="1"/>
  <c r="AFA36" i="1"/>
  <c r="AEZ36" i="1"/>
  <c r="AEY36" i="1"/>
  <c r="AEX36" i="1"/>
  <c r="AEW36" i="1"/>
  <c r="AEV36" i="1"/>
  <c r="AEU36" i="1"/>
  <c r="AET36" i="1"/>
  <c r="AES36" i="1"/>
  <c r="AER36" i="1"/>
  <c r="AEQ36" i="1"/>
  <c r="AEP36" i="1"/>
  <c r="AEO36" i="1"/>
  <c r="AEN36" i="1"/>
  <c r="AEM36" i="1"/>
  <c r="AEL36" i="1"/>
  <c r="AEK36" i="1"/>
  <c r="AEJ36" i="1"/>
  <c r="AEI36" i="1"/>
  <c r="AEH36" i="1"/>
  <c r="AEG36" i="1"/>
  <c r="AEF36" i="1"/>
  <c r="AEE36" i="1"/>
  <c r="AED36" i="1"/>
  <c r="AEC36" i="1"/>
  <c r="AEB36" i="1"/>
  <c r="AEA36" i="1"/>
  <c r="ADZ36" i="1"/>
  <c r="ADY36" i="1"/>
  <c r="ADX36" i="1"/>
  <c r="ADW36" i="1"/>
  <c r="ADV36" i="1"/>
  <c r="ADU36" i="1"/>
  <c r="ADT36" i="1"/>
  <c r="ADS36" i="1"/>
  <c r="ADR36" i="1"/>
  <c r="ADQ36" i="1"/>
  <c r="ADP36" i="1"/>
  <c r="ADO36" i="1"/>
  <c r="ADN36" i="1"/>
  <c r="ADM36" i="1"/>
  <c r="ADL36" i="1"/>
  <c r="ADK36" i="1"/>
  <c r="ADJ36" i="1"/>
  <c r="ADI36" i="1"/>
  <c r="ADH36" i="1"/>
  <c r="ADG36" i="1"/>
  <c r="ADF36" i="1"/>
  <c r="ADE36" i="1"/>
  <c r="ADD36" i="1"/>
  <c r="ADC36" i="1"/>
  <c r="ADB36" i="1"/>
  <c r="ADA36" i="1"/>
  <c r="ACZ36" i="1"/>
  <c r="ACY36" i="1"/>
  <c r="ACX36" i="1"/>
  <c r="ACW36" i="1"/>
  <c r="ACV36" i="1"/>
  <c r="ACU36" i="1"/>
  <c r="ACT36" i="1"/>
  <c r="ACS36" i="1"/>
  <c r="ACR36" i="1"/>
  <c r="ACQ36" i="1"/>
  <c r="ACP36" i="1"/>
  <c r="ACO36" i="1"/>
  <c r="ACN36" i="1"/>
  <c r="ACM36" i="1"/>
  <c r="ACL36" i="1"/>
  <c r="ACK36" i="1"/>
  <c r="ACJ36" i="1"/>
  <c r="ACI36" i="1"/>
  <c r="ACH36" i="1"/>
  <c r="ACG36" i="1"/>
  <c r="ACF36" i="1"/>
  <c r="ACE36" i="1"/>
  <c r="ACD36" i="1"/>
  <c r="ACC36" i="1"/>
  <c r="ACB36" i="1"/>
  <c r="ACA36" i="1"/>
  <c r="ABZ36" i="1"/>
  <c r="ABY36" i="1"/>
  <c r="ABX36" i="1"/>
  <c r="ABW36" i="1"/>
  <c r="ABV36" i="1"/>
  <c r="ABU36" i="1"/>
  <c r="ABT36" i="1"/>
  <c r="ABS36" i="1"/>
  <c r="ABR36" i="1"/>
  <c r="ABQ36" i="1"/>
  <c r="ABP36" i="1"/>
  <c r="ABO36" i="1"/>
  <c r="ABN36" i="1"/>
  <c r="ABM36" i="1"/>
  <c r="ABL36" i="1"/>
  <c r="ABK36" i="1"/>
  <c r="ABJ36" i="1"/>
  <c r="ABI36" i="1"/>
  <c r="ABH36" i="1"/>
  <c r="ABG36" i="1"/>
  <c r="ABF36" i="1"/>
  <c r="ABE36" i="1"/>
  <c r="ABD36" i="1"/>
  <c r="ABC36" i="1"/>
  <c r="ABB36" i="1"/>
  <c r="ABA36" i="1"/>
  <c r="AAZ36" i="1"/>
  <c r="AAY36" i="1"/>
  <c r="AAX36" i="1"/>
  <c r="AAW36" i="1"/>
  <c r="AAV36" i="1"/>
  <c r="AAU36" i="1"/>
  <c r="AAT36" i="1"/>
  <c r="AAS36" i="1"/>
  <c r="AAR36" i="1"/>
  <c r="AAQ36" i="1"/>
  <c r="AAP36" i="1"/>
  <c r="AAO36" i="1"/>
  <c r="AAN36" i="1"/>
  <c r="AAM36" i="1"/>
  <c r="AAL36" i="1"/>
  <c r="AAK36" i="1"/>
  <c r="AAJ36" i="1"/>
  <c r="AAI36" i="1"/>
  <c r="AAH36" i="1"/>
  <c r="AAG36" i="1"/>
  <c r="AAF36" i="1"/>
  <c r="AAE36" i="1"/>
  <c r="AAD36" i="1"/>
  <c r="AAC36" i="1"/>
  <c r="AAB36" i="1"/>
  <c r="AAA36" i="1"/>
  <c r="ZZ36" i="1"/>
  <c r="ZY36" i="1"/>
  <c r="ZX36" i="1"/>
  <c r="ZW36" i="1"/>
  <c r="ZV36" i="1"/>
  <c r="ZU36" i="1"/>
  <c r="ZT36" i="1"/>
  <c r="ZS36" i="1"/>
  <c r="ZR36" i="1"/>
  <c r="ZQ36" i="1"/>
  <c r="ZP36" i="1"/>
  <c r="ZO36" i="1"/>
  <c r="ZN36" i="1"/>
  <c r="ZM36" i="1"/>
  <c r="ZL36" i="1"/>
  <c r="ZK36" i="1"/>
  <c r="ZJ36" i="1"/>
  <c r="ZI36" i="1"/>
  <c r="ZH36" i="1"/>
  <c r="ZG36" i="1"/>
  <c r="ZF36" i="1"/>
  <c r="ZE36" i="1"/>
  <c r="ZD36" i="1"/>
  <c r="ZC36" i="1"/>
  <c r="ZB36" i="1"/>
  <c r="ZA36" i="1"/>
  <c r="YZ36" i="1"/>
  <c r="YY36" i="1"/>
  <c r="YX36" i="1"/>
  <c r="YW36" i="1"/>
  <c r="YV36" i="1"/>
  <c r="YU36" i="1"/>
  <c r="YT36" i="1"/>
  <c r="YS36" i="1"/>
  <c r="YR36" i="1"/>
  <c r="YQ36" i="1"/>
  <c r="YP36" i="1"/>
  <c r="YO36" i="1"/>
  <c r="YN36" i="1"/>
  <c r="YM36" i="1"/>
  <c r="YL36" i="1"/>
  <c r="YK36" i="1"/>
  <c r="YJ36" i="1"/>
  <c r="YI36" i="1"/>
  <c r="YH36" i="1"/>
  <c r="YG36" i="1"/>
  <c r="YF36" i="1"/>
  <c r="YE36" i="1"/>
  <c r="YD36" i="1"/>
  <c r="YC36" i="1"/>
  <c r="YB36" i="1"/>
  <c r="YA36" i="1"/>
  <c r="XZ36" i="1"/>
  <c r="XY36" i="1"/>
  <c r="XX36" i="1"/>
  <c r="XW36" i="1"/>
  <c r="XV36" i="1"/>
  <c r="XU36" i="1"/>
  <c r="XT36" i="1"/>
  <c r="XS36" i="1"/>
  <c r="XR36" i="1"/>
  <c r="XQ36" i="1"/>
  <c r="XP36" i="1"/>
  <c r="XO36" i="1"/>
  <c r="XN36" i="1"/>
  <c r="XM36" i="1"/>
  <c r="XL36" i="1"/>
  <c r="XK36" i="1"/>
  <c r="XJ36" i="1"/>
  <c r="XI36" i="1"/>
  <c r="XH36" i="1"/>
  <c r="XG36" i="1"/>
  <c r="XF36" i="1"/>
  <c r="XE36" i="1"/>
  <c r="XD36" i="1"/>
  <c r="XC36" i="1"/>
  <c r="XB36" i="1"/>
  <c r="XA36" i="1"/>
  <c r="WZ36" i="1"/>
  <c r="WY36" i="1"/>
  <c r="WX36" i="1"/>
  <c r="WW36" i="1"/>
  <c r="WV36" i="1"/>
  <c r="WU36" i="1"/>
  <c r="WT36" i="1"/>
  <c r="WS36" i="1"/>
  <c r="WR36" i="1"/>
  <c r="WQ36" i="1"/>
  <c r="WP36" i="1"/>
  <c r="WO36" i="1"/>
  <c r="WN36" i="1"/>
  <c r="WM36" i="1"/>
  <c r="WL36" i="1"/>
  <c r="WK36" i="1"/>
  <c r="WJ36" i="1"/>
  <c r="WI36" i="1"/>
  <c r="WH36" i="1"/>
  <c r="WG36" i="1"/>
  <c r="WF36" i="1"/>
  <c r="WE36" i="1"/>
  <c r="WD36" i="1"/>
  <c r="WC36" i="1"/>
  <c r="WB36" i="1"/>
  <c r="WA36" i="1"/>
  <c r="VZ36" i="1"/>
  <c r="VY36" i="1"/>
  <c r="VX36" i="1"/>
  <c r="VW36" i="1"/>
  <c r="VV36" i="1"/>
  <c r="VU36" i="1"/>
  <c r="VT36" i="1"/>
  <c r="VS36" i="1"/>
  <c r="VR36" i="1"/>
  <c r="VQ36" i="1"/>
  <c r="VP36" i="1"/>
  <c r="VO36" i="1"/>
  <c r="VN36" i="1"/>
  <c r="VM36" i="1"/>
  <c r="VL36" i="1"/>
  <c r="VK36" i="1"/>
  <c r="VJ36" i="1"/>
  <c r="VI36" i="1"/>
  <c r="VH36" i="1"/>
  <c r="VG36" i="1"/>
  <c r="VF36" i="1"/>
  <c r="VE36" i="1"/>
  <c r="VD36" i="1"/>
  <c r="VC36" i="1"/>
  <c r="VB36" i="1"/>
  <c r="VA36" i="1"/>
  <c r="UZ36" i="1"/>
  <c r="UY36" i="1"/>
  <c r="UX36" i="1"/>
  <c r="UW36" i="1"/>
  <c r="UV36" i="1"/>
  <c r="UU36" i="1"/>
  <c r="UT36" i="1"/>
  <c r="US36" i="1"/>
  <c r="UR36" i="1"/>
  <c r="UQ36" i="1"/>
  <c r="UP36" i="1"/>
  <c r="UO36" i="1"/>
  <c r="UN36" i="1"/>
  <c r="UM36" i="1"/>
  <c r="UL36" i="1"/>
  <c r="UK36" i="1"/>
  <c r="UJ36" i="1"/>
  <c r="UI36" i="1"/>
  <c r="UH36" i="1"/>
  <c r="UG36" i="1"/>
  <c r="UF36" i="1"/>
  <c r="UE36" i="1"/>
  <c r="UD36" i="1"/>
  <c r="UC36" i="1"/>
  <c r="UB36" i="1"/>
  <c r="UA36" i="1"/>
  <c r="TZ36" i="1"/>
  <c r="TY36" i="1"/>
  <c r="TX36" i="1"/>
  <c r="TW36" i="1"/>
  <c r="TV36" i="1"/>
  <c r="TU36" i="1"/>
  <c r="TT36" i="1"/>
  <c r="TS36" i="1"/>
  <c r="TR36" i="1"/>
  <c r="TQ36" i="1"/>
  <c r="TP36" i="1"/>
  <c r="TO36" i="1"/>
  <c r="TN36" i="1"/>
  <c r="TM36" i="1"/>
  <c r="TL36" i="1"/>
  <c r="TK36" i="1"/>
  <c r="TJ36" i="1"/>
  <c r="TI36" i="1"/>
  <c r="TH36" i="1"/>
  <c r="TG36" i="1"/>
  <c r="TF36" i="1"/>
  <c r="TE36" i="1"/>
  <c r="TD36" i="1"/>
  <c r="TC36" i="1"/>
  <c r="TB36" i="1"/>
  <c r="TA36" i="1"/>
  <c r="SZ36" i="1"/>
  <c r="SY36" i="1"/>
  <c r="SX36" i="1"/>
  <c r="SW36" i="1"/>
  <c r="SV36" i="1"/>
  <c r="SU36" i="1"/>
  <c r="ST36" i="1"/>
  <c r="SS36" i="1"/>
  <c r="SR36" i="1"/>
  <c r="SQ36" i="1"/>
  <c r="SP36" i="1"/>
  <c r="SO36" i="1"/>
  <c r="SN36" i="1"/>
  <c r="SM36" i="1"/>
  <c r="SL36" i="1"/>
  <c r="SK36" i="1"/>
  <c r="SJ36" i="1"/>
  <c r="SI36" i="1"/>
  <c r="SH36" i="1"/>
  <c r="SG36" i="1"/>
  <c r="SF36" i="1"/>
  <c r="SE36" i="1"/>
  <c r="SD36" i="1"/>
  <c r="SC36" i="1"/>
  <c r="SB36" i="1"/>
  <c r="SA36" i="1"/>
  <c r="RZ36" i="1"/>
  <c r="RY36" i="1"/>
  <c r="RX36" i="1"/>
  <c r="RW36" i="1"/>
  <c r="RV36" i="1"/>
  <c r="RU36" i="1"/>
  <c r="RT36" i="1"/>
  <c r="RS36" i="1"/>
  <c r="RR36" i="1"/>
  <c r="RQ36" i="1"/>
  <c r="RP36" i="1"/>
  <c r="RO36" i="1"/>
  <c r="RN36" i="1"/>
  <c r="RM36" i="1"/>
  <c r="RL36" i="1"/>
  <c r="RK36" i="1"/>
  <c r="RJ36" i="1"/>
  <c r="RI36" i="1"/>
  <c r="RH36" i="1"/>
  <c r="RG36" i="1"/>
  <c r="RF36" i="1"/>
  <c r="RE36" i="1"/>
  <c r="RD36" i="1"/>
  <c r="RC36" i="1"/>
  <c r="RB36" i="1"/>
  <c r="RA36" i="1"/>
  <c r="QZ36" i="1"/>
  <c r="QY36" i="1"/>
  <c r="QX36" i="1"/>
  <c r="QW36" i="1"/>
  <c r="QV36" i="1"/>
  <c r="QU36" i="1"/>
  <c r="QT36" i="1"/>
  <c r="QS36" i="1"/>
  <c r="QR36" i="1"/>
  <c r="QQ36" i="1"/>
  <c r="QP36" i="1"/>
  <c r="QO36" i="1"/>
  <c r="QN36" i="1"/>
  <c r="QM36" i="1"/>
  <c r="QL36" i="1"/>
  <c r="QK36" i="1"/>
  <c r="QJ36" i="1"/>
  <c r="QI36" i="1"/>
  <c r="QH36" i="1"/>
  <c r="QG36" i="1"/>
  <c r="QF36" i="1"/>
  <c r="QE36" i="1"/>
  <c r="QD36" i="1"/>
  <c r="QC36" i="1"/>
  <c r="QB36" i="1"/>
  <c r="QA36" i="1"/>
  <c r="PZ36" i="1"/>
  <c r="PY36" i="1"/>
  <c r="PX36" i="1"/>
  <c r="PW36" i="1"/>
  <c r="PV36" i="1"/>
  <c r="PU36" i="1"/>
  <c r="PT36" i="1"/>
  <c r="PS36" i="1"/>
  <c r="PR36" i="1"/>
  <c r="PQ36" i="1"/>
  <c r="PP36" i="1"/>
  <c r="PO36" i="1"/>
  <c r="PN36" i="1"/>
  <c r="PM36" i="1"/>
  <c r="PL36" i="1"/>
  <c r="PK36" i="1"/>
  <c r="PJ36" i="1"/>
  <c r="PI36" i="1"/>
  <c r="PH36" i="1"/>
  <c r="PG36" i="1"/>
  <c r="PF36" i="1"/>
  <c r="PE36" i="1"/>
  <c r="PD36" i="1"/>
  <c r="PC36" i="1"/>
  <c r="PB36" i="1"/>
  <c r="PA36" i="1"/>
  <c r="OZ36" i="1"/>
  <c r="OY36" i="1"/>
  <c r="OX36" i="1"/>
  <c r="OW36" i="1"/>
  <c r="OV36" i="1"/>
  <c r="OU36" i="1"/>
  <c r="OT36" i="1"/>
  <c r="OS36" i="1"/>
  <c r="OR36" i="1"/>
  <c r="OQ36" i="1"/>
  <c r="OP36" i="1"/>
  <c r="OO36" i="1"/>
  <c r="ON36" i="1"/>
  <c r="OM36" i="1"/>
  <c r="OL36" i="1"/>
  <c r="OK36" i="1"/>
  <c r="OJ36" i="1"/>
  <c r="OI36" i="1"/>
  <c r="OH36" i="1"/>
  <c r="OG36" i="1"/>
  <c r="OF36" i="1"/>
  <c r="OE36" i="1"/>
  <c r="OD36" i="1"/>
  <c r="OC36" i="1"/>
  <c r="OB36" i="1"/>
  <c r="OA36" i="1"/>
  <c r="NZ36" i="1"/>
  <c r="NY36" i="1"/>
  <c r="NX36" i="1"/>
  <c r="NW36" i="1"/>
  <c r="NV36" i="1"/>
  <c r="NU36" i="1"/>
  <c r="NT36" i="1"/>
  <c r="NS36" i="1"/>
  <c r="NR36" i="1"/>
  <c r="NQ36" i="1"/>
  <c r="NP36" i="1"/>
  <c r="NO36" i="1"/>
  <c r="NN36" i="1"/>
  <c r="NM36" i="1"/>
  <c r="NL36" i="1"/>
  <c r="NK36" i="1"/>
  <c r="NJ36" i="1"/>
  <c r="NI36" i="1"/>
  <c r="NH36" i="1"/>
  <c r="NG36" i="1"/>
  <c r="NF36" i="1"/>
  <c r="NE36" i="1"/>
  <c r="ND36" i="1"/>
  <c r="NC36" i="1"/>
  <c r="NB36" i="1"/>
  <c r="NA36" i="1"/>
  <c r="MZ36" i="1"/>
  <c r="MY36" i="1"/>
  <c r="MX36" i="1"/>
  <c r="MW36" i="1"/>
  <c r="MV36" i="1"/>
  <c r="MU36" i="1"/>
  <c r="MT36" i="1"/>
  <c r="MS36" i="1"/>
  <c r="MR36" i="1"/>
  <c r="MQ36" i="1"/>
  <c r="MP36" i="1"/>
  <c r="MO36" i="1"/>
  <c r="MN36" i="1"/>
  <c r="MM36" i="1"/>
  <c r="ML36" i="1"/>
  <c r="MK36" i="1"/>
  <c r="MJ36" i="1"/>
  <c r="MI36" i="1"/>
  <c r="MH36" i="1"/>
  <c r="MG36" i="1"/>
  <c r="MF36" i="1"/>
  <c r="ME36" i="1"/>
  <c r="MD36" i="1"/>
  <c r="MC36" i="1"/>
  <c r="MB36" i="1"/>
  <c r="MA36" i="1"/>
  <c r="LZ36" i="1"/>
  <c r="LY36" i="1"/>
  <c r="LX36" i="1"/>
  <c r="LW36" i="1"/>
  <c r="LV36" i="1"/>
  <c r="LU36" i="1"/>
  <c r="LT36" i="1"/>
  <c r="LS36" i="1"/>
  <c r="LR36" i="1"/>
  <c r="LQ36" i="1"/>
  <c r="LP36" i="1"/>
  <c r="LO36" i="1"/>
  <c r="LN36" i="1"/>
  <c r="LM36" i="1"/>
  <c r="LL36" i="1"/>
  <c r="LK36" i="1"/>
  <c r="LJ36" i="1"/>
  <c r="LI36" i="1"/>
  <c r="LH36" i="1"/>
  <c r="LG36" i="1"/>
  <c r="LF36" i="1"/>
  <c r="LE36" i="1"/>
  <c r="LD36" i="1"/>
  <c r="LC36" i="1"/>
  <c r="LB36" i="1"/>
  <c r="LA36" i="1"/>
  <c r="KZ36" i="1"/>
  <c r="KY36" i="1"/>
  <c r="KX36" i="1"/>
  <c r="KW36" i="1"/>
  <c r="KV36" i="1"/>
  <c r="KU36" i="1"/>
  <c r="KT36" i="1"/>
  <c r="KS36" i="1"/>
  <c r="KR36" i="1"/>
  <c r="KQ36" i="1"/>
  <c r="KP36" i="1"/>
  <c r="KO36" i="1"/>
  <c r="KN36" i="1"/>
  <c r="KM36" i="1"/>
  <c r="KL36" i="1"/>
  <c r="KK36" i="1"/>
  <c r="KJ36" i="1"/>
  <c r="KI36" i="1"/>
  <c r="KH36" i="1"/>
  <c r="KG36" i="1"/>
  <c r="KF36" i="1"/>
  <c r="KE36" i="1"/>
  <c r="KD36" i="1"/>
  <c r="KC36" i="1"/>
  <c r="KB36" i="1"/>
  <c r="KA36" i="1"/>
  <c r="JZ36" i="1"/>
  <c r="JY36" i="1"/>
  <c r="JX36" i="1"/>
  <c r="JW36" i="1"/>
  <c r="JV36" i="1"/>
  <c r="JU36" i="1"/>
  <c r="JT36" i="1"/>
  <c r="JS36" i="1"/>
  <c r="JR36" i="1"/>
  <c r="JQ36" i="1"/>
  <c r="JP36" i="1"/>
  <c r="JO36" i="1"/>
  <c r="JN36" i="1"/>
  <c r="JM36" i="1"/>
  <c r="JL36" i="1"/>
  <c r="JK36" i="1"/>
  <c r="JJ36" i="1"/>
  <c r="JI36" i="1"/>
  <c r="JH36" i="1"/>
  <c r="JG36" i="1"/>
  <c r="JF36" i="1"/>
  <c r="JE36" i="1"/>
  <c r="JD36" i="1"/>
  <c r="JC36" i="1"/>
  <c r="JB36" i="1"/>
  <c r="JA36" i="1"/>
  <c r="IZ36" i="1"/>
  <c r="IY36" i="1"/>
  <c r="IX36" i="1"/>
  <c r="IW36" i="1"/>
  <c r="IV36" i="1"/>
  <c r="IU36" i="1"/>
  <c r="IT36" i="1"/>
  <c r="IS36" i="1"/>
  <c r="IR36" i="1"/>
  <c r="IQ36" i="1"/>
  <c r="IP36" i="1"/>
  <c r="IO36" i="1"/>
  <c r="IN36" i="1"/>
  <c r="IM36" i="1"/>
  <c r="IL36" i="1"/>
  <c r="IK36" i="1"/>
  <c r="IJ36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HD36" i="1"/>
  <c r="HC36" i="1"/>
  <c r="HB36" i="1"/>
  <c r="HA36" i="1"/>
  <c r="GZ36" i="1"/>
  <c r="GY36" i="1"/>
  <c r="GX36" i="1"/>
  <c r="GW36" i="1"/>
  <c r="GV36" i="1"/>
  <c r="GU36" i="1"/>
  <c r="GT36" i="1"/>
  <c r="GS36" i="1"/>
  <c r="GR36" i="1"/>
  <c r="GQ36" i="1"/>
  <c r="GP36" i="1"/>
  <c r="GO36" i="1"/>
  <c r="GN36" i="1"/>
  <c r="GM36" i="1"/>
  <c r="GL36" i="1"/>
  <c r="GK36" i="1"/>
  <c r="GJ36" i="1"/>
  <c r="GI36" i="1"/>
  <c r="GH36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G44" i="1" l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O44" i="1" s="1"/>
  <c r="AP44" i="1" s="1"/>
  <c r="AQ44" i="1" s="1"/>
  <c r="AR44" i="1" s="1"/>
  <c r="AS44" i="1" s="1"/>
  <c r="AT44" i="1" s="1"/>
  <c r="AU44" i="1" s="1"/>
  <c r="AV44" i="1" s="1"/>
  <c r="AW44" i="1" s="1"/>
  <c r="AX44" i="1" s="1"/>
  <c r="AY44" i="1" s="1"/>
  <c r="AZ44" i="1" s="1"/>
  <c r="BA44" i="1" s="1"/>
  <c r="BB44" i="1" s="1"/>
  <c r="BC44" i="1" s="1"/>
  <c r="BD44" i="1" s="1"/>
  <c r="BE44" i="1" s="1"/>
  <c r="BF44" i="1" s="1"/>
  <c r="BG44" i="1" s="1"/>
  <c r="BH44" i="1" s="1"/>
  <c r="BI44" i="1" s="1"/>
  <c r="BJ44" i="1" s="1"/>
  <c r="BK44" i="1" s="1"/>
  <c r="BL44" i="1" s="1"/>
  <c r="BM44" i="1" s="1"/>
  <c r="BN44" i="1" s="1"/>
  <c r="BO44" i="1" s="1"/>
  <c r="BP44" i="1" s="1"/>
  <c r="BQ44" i="1" s="1"/>
  <c r="BR44" i="1" s="1"/>
  <c r="BS44" i="1" s="1"/>
  <c r="BT44" i="1" s="1"/>
  <c r="BU44" i="1" s="1"/>
  <c r="BV44" i="1" s="1"/>
  <c r="BW44" i="1" s="1"/>
  <c r="BX44" i="1" s="1"/>
  <c r="BY44" i="1" s="1"/>
  <c r="BZ44" i="1" s="1"/>
  <c r="CA44" i="1" s="1"/>
  <c r="CB44" i="1" s="1"/>
  <c r="CC44" i="1" s="1"/>
  <c r="CD44" i="1" s="1"/>
  <c r="CE44" i="1" s="1"/>
  <c r="CF44" i="1" s="1"/>
  <c r="CG44" i="1" s="1"/>
  <c r="CH44" i="1" s="1"/>
  <c r="CI44" i="1" s="1"/>
  <c r="CJ44" i="1" s="1"/>
  <c r="CK44" i="1" s="1"/>
  <c r="CL44" i="1" s="1"/>
  <c r="CM44" i="1" s="1"/>
  <c r="CN44" i="1" s="1"/>
  <c r="CO44" i="1" s="1"/>
  <c r="CP44" i="1" s="1"/>
  <c r="CQ44" i="1" s="1"/>
  <c r="CR44" i="1" s="1"/>
  <c r="CS44" i="1" s="1"/>
  <c r="CT44" i="1" s="1"/>
  <c r="CU44" i="1" s="1"/>
  <c r="CV44" i="1" s="1"/>
  <c r="CW44" i="1" s="1"/>
  <c r="CX44" i="1" s="1"/>
  <c r="CY44" i="1" s="1"/>
  <c r="CZ44" i="1" s="1"/>
  <c r="DA44" i="1" s="1"/>
  <c r="DB44" i="1" s="1"/>
  <c r="DC44" i="1" s="1"/>
  <c r="DD44" i="1" s="1"/>
  <c r="DE44" i="1" s="1"/>
  <c r="DF44" i="1" s="1"/>
  <c r="DG44" i="1" s="1"/>
  <c r="DH44" i="1" s="1"/>
  <c r="DI44" i="1" s="1"/>
  <c r="DJ44" i="1" s="1"/>
  <c r="DK44" i="1" s="1"/>
  <c r="DL44" i="1" s="1"/>
  <c r="DM44" i="1" s="1"/>
  <c r="DN44" i="1" s="1"/>
  <c r="DO44" i="1" s="1"/>
  <c r="DP44" i="1" s="1"/>
  <c r="DQ44" i="1" s="1"/>
  <c r="DR44" i="1" s="1"/>
  <c r="DS44" i="1" s="1"/>
  <c r="DT44" i="1" s="1"/>
  <c r="DU44" i="1" s="1"/>
  <c r="DV44" i="1" s="1"/>
  <c r="DW44" i="1" s="1"/>
  <c r="DX44" i="1" s="1"/>
  <c r="DY44" i="1" s="1"/>
  <c r="DZ44" i="1" s="1"/>
  <c r="EA44" i="1" s="1"/>
  <c r="EB44" i="1" s="1"/>
  <c r="EC44" i="1" s="1"/>
  <c r="ED44" i="1" s="1"/>
  <c r="EE44" i="1" s="1"/>
  <c r="EF44" i="1" s="1"/>
  <c r="EG44" i="1" s="1"/>
  <c r="EH44" i="1" s="1"/>
  <c r="EI44" i="1" s="1"/>
  <c r="EJ44" i="1" s="1"/>
  <c r="EK44" i="1" s="1"/>
  <c r="EL44" i="1" s="1"/>
  <c r="EM44" i="1" s="1"/>
  <c r="EN44" i="1" s="1"/>
  <c r="EO44" i="1" s="1"/>
  <c r="EP44" i="1" s="1"/>
  <c r="EQ44" i="1" s="1"/>
  <c r="ER44" i="1" s="1"/>
  <c r="ES44" i="1" s="1"/>
  <c r="ET44" i="1" s="1"/>
  <c r="EU44" i="1" s="1"/>
  <c r="EV44" i="1" s="1"/>
  <c r="EW44" i="1" s="1"/>
  <c r="EX44" i="1" s="1"/>
  <c r="EY44" i="1" s="1"/>
  <c r="EZ44" i="1" s="1"/>
  <c r="FA44" i="1" s="1"/>
  <c r="FB44" i="1" s="1"/>
  <c r="FC44" i="1" s="1"/>
  <c r="FD44" i="1" s="1"/>
  <c r="FE44" i="1" s="1"/>
  <c r="FF44" i="1" s="1"/>
  <c r="FG44" i="1" s="1"/>
  <c r="FH44" i="1" s="1"/>
  <c r="FI44" i="1" s="1"/>
  <c r="FJ44" i="1" s="1"/>
  <c r="FK44" i="1" s="1"/>
  <c r="FL44" i="1" s="1"/>
  <c r="FM44" i="1" s="1"/>
  <c r="FN44" i="1" s="1"/>
  <c r="FO44" i="1" s="1"/>
  <c r="FP44" i="1" s="1"/>
  <c r="FQ44" i="1" s="1"/>
  <c r="FR44" i="1" s="1"/>
  <c r="FS44" i="1" s="1"/>
  <c r="FT44" i="1" s="1"/>
  <c r="FU44" i="1" s="1"/>
  <c r="FV44" i="1" s="1"/>
  <c r="FW44" i="1" s="1"/>
  <c r="FX44" i="1" s="1"/>
  <c r="FY44" i="1" s="1"/>
  <c r="FZ44" i="1" s="1"/>
  <c r="GA44" i="1" s="1"/>
  <c r="GB44" i="1" s="1"/>
  <c r="GC44" i="1" s="1"/>
  <c r="GD44" i="1" s="1"/>
  <c r="GE44" i="1" s="1"/>
  <c r="GF44" i="1" s="1"/>
  <c r="GG44" i="1" s="1"/>
  <c r="GH44" i="1" s="1"/>
  <c r="GI44" i="1" s="1"/>
  <c r="GJ44" i="1" s="1"/>
  <c r="GK44" i="1" s="1"/>
  <c r="GL44" i="1" s="1"/>
  <c r="GM44" i="1" s="1"/>
  <c r="GN44" i="1" s="1"/>
  <c r="GO44" i="1" s="1"/>
  <c r="GP44" i="1" s="1"/>
  <c r="GQ44" i="1" s="1"/>
  <c r="GR44" i="1" s="1"/>
  <c r="GS44" i="1" s="1"/>
  <c r="GT44" i="1" s="1"/>
  <c r="GU44" i="1" s="1"/>
  <c r="GV44" i="1" s="1"/>
  <c r="GW44" i="1" s="1"/>
  <c r="GX44" i="1" s="1"/>
  <c r="GY44" i="1" s="1"/>
  <c r="GZ44" i="1" s="1"/>
  <c r="HA44" i="1" s="1"/>
  <c r="HB44" i="1" s="1"/>
  <c r="HC44" i="1" s="1"/>
  <c r="HD44" i="1" s="1"/>
  <c r="HE44" i="1" s="1"/>
  <c r="HF44" i="1" s="1"/>
  <c r="HG44" i="1" s="1"/>
  <c r="HH44" i="1" s="1"/>
  <c r="HI44" i="1" s="1"/>
  <c r="HJ44" i="1" s="1"/>
  <c r="HK44" i="1" s="1"/>
  <c r="HL44" i="1" s="1"/>
  <c r="HM44" i="1" s="1"/>
  <c r="HN44" i="1" s="1"/>
  <c r="HO44" i="1" s="1"/>
  <c r="HP44" i="1" s="1"/>
  <c r="HQ44" i="1" s="1"/>
  <c r="HR44" i="1" s="1"/>
  <c r="HS44" i="1" s="1"/>
  <c r="HT44" i="1" s="1"/>
  <c r="HU44" i="1" s="1"/>
  <c r="HV44" i="1" s="1"/>
  <c r="HW44" i="1" s="1"/>
  <c r="HX44" i="1" s="1"/>
  <c r="HY44" i="1" s="1"/>
  <c r="HZ44" i="1" s="1"/>
  <c r="IA44" i="1" s="1"/>
  <c r="IB44" i="1" s="1"/>
  <c r="IC44" i="1" s="1"/>
  <c r="ID44" i="1" s="1"/>
  <c r="IE44" i="1" s="1"/>
  <c r="IF44" i="1" s="1"/>
  <c r="IG44" i="1" s="1"/>
  <c r="IH44" i="1" s="1"/>
  <c r="II44" i="1" s="1"/>
  <c r="IJ44" i="1" s="1"/>
  <c r="IK44" i="1" s="1"/>
  <c r="IL44" i="1" s="1"/>
  <c r="IM44" i="1" s="1"/>
  <c r="IN44" i="1" s="1"/>
  <c r="IO44" i="1" s="1"/>
  <c r="IP44" i="1" s="1"/>
  <c r="IQ44" i="1" s="1"/>
  <c r="IR44" i="1" s="1"/>
  <c r="IS44" i="1" s="1"/>
  <c r="IT44" i="1" s="1"/>
  <c r="IU44" i="1" s="1"/>
  <c r="IV44" i="1" s="1"/>
  <c r="IW44" i="1" s="1"/>
  <c r="IX44" i="1" s="1"/>
  <c r="IY44" i="1" s="1"/>
  <c r="IZ44" i="1" s="1"/>
  <c r="JA44" i="1" s="1"/>
  <c r="JB44" i="1" s="1"/>
  <c r="JC44" i="1" s="1"/>
  <c r="JD44" i="1" s="1"/>
  <c r="JE44" i="1" s="1"/>
  <c r="JF44" i="1" s="1"/>
  <c r="JG44" i="1" s="1"/>
  <c r="JH44" i="1" s="1"/>
  <c r="JI44" i="1" s="1"/>
  <c r="JJ44" i="1" s="1"/>
  <c r="JK44" i="1" s="1"/>
  <c r="JL44" i="1" s="1"/>
  <c r="JM44" i="1" s="1"/>
  <c r="JN44" i="1" s="1"/>
  <c r="JO44" i="1" s="1"/>
  <c r="JP44" i="1" s="1"/>
  <c r="JQ44" i="1" s="1"/>
  <c r="JR44" i="1" s="1"/>
  <c r="JS44" i="1" s="1"/>
  <c r="JT44" i="1" s="1"/>
  <c r="JU44" i="1" s="1"/>
  <c r="JV44" i="1" s="1"/>
  <c r="JW44" i="1" s="1"/>
  <c r="JX44" i="1" s="1"/>
  <c r="JY44" i="1" s="1"/>
  <c r="JZ44" i="1" s="1"/>
  <c r="KA44" i="1" s="1"/>
  <c r="KB44" i="1" s="1"/>
  <c r="KC44" i="1" s="1"/>
  <c r="KD44" i="1" s="1"/>
  <c r="KE44" i="1" s="1"/>
  <c r="KF44" i="1" s="1"/>
  <c r="KG44" i="1" s="1"/>
  <c r="KH44" i="1" s="1"/>
  <c r="KI44" i="1" s="1"/>
  <c r="KJ44" i="1" s="1"/>
  <c r="KK44" i="1" s="1"/>
  <c r="KL44" i="1" s="1"/>
  <c r="KM44" i="1" s="1"/>
  <c r="KN44" i="1" s="1"/>
  <c r="KO44" i="1" s="1"/>
  <c r="KP44" i="1" s="1"/>
  <c r="KQ44" i="1" s="1"/>
  <c r="KR44" i="1" s="1"/>
  <c r="KS44" i="1" s="1"/>
  <c r="KT44" i="1" s="1"/>
  <c r="KU44" i="1" s="1"/>
  <c r="KV44" i="1" s="1"/>
  <c r="KW44" i="1" s="1"/>
  <c r="KX44" i="1" s="1"/>
  <c r="KY44" i="1" s="1"/>
  <c r="KZ44" i="1" s="1"/>
  <c r="LA44" i="1" s="1"/>
  <c r="LB44" i="1" s="1"/>
  <c r="LC44" i="1" s="1"/>
  <c r="LD44" i="1" s="1"/>
  <c r="LE44" i="1" s="1"/>
  <c r="LF44" i="1" s="1"/>
  <c r="LG44" i="1" s="1"/>
  <c r="LH44" i="1" s="1"/>
  <c r="LI44" i="1" s="1"/>
  <c r="LJ44" i="1" s="1"/>
  <c r="LK44" i="1" s="1"/>
  <c r="LL44" i="1" s="1"/>
  <c r="LM44" i="1" s="1"/>
  <c r="LN44" i="1" s="1"/>
  <c r="LO44" i="1" s="1"/>
  <c r="LP44" i="1" s="1"/>
  <c r="LQ44" i="1" s="1"/>
  <c r="LR44" i="1" s="1"/>
  <c r="LS44" i="1" s="1"/>
  <c r="LT44" i="1" s="1"/>
  <c r="LU44" i="1" s="1"/>
  <c r="LV44" i="1" s="1"/>
  <c r="LW44" i="1" s="1"/>
  <c r="LX44" i="1" s="1"/>
  <c r="LY44" i="1" s="1"/>
  <c r="LZ44" i="1" s="1"/>
  <c r="MA44" i="1" s="1"/>
  <c r="MB44" i="1" s="1"/>
  <c r="MC44" i="1" s="1"/>
  <c r="MD44" i="1" s="1"/>
  <c r="ME44" i="1" s="1"/>
  <c r="MF44" i="1" s="1"/>
  <c r="MG44" i="1" s="1"/>
  <c r="MH44" i="1" s="1"/>
  <c r="MI44" i="1" s="1"/>
  <c r="MJ44" i="1" s="1"/>
  <c r="MK44" i="1" s="1"/>
  <c r="ML44" i="1" s="1"/>
  <c r="MM44" i="1" s="1"/>
  <c r="MN44" i="1" s="1"/>
  <c r="MO44" i="1" s="1"/>
  <c r="MP44" i="1" s="1"/>
  <c r="MQ44" i="1" s="1"/>
  <c r="MR44" i="1" s="1"/>
  <c r="MS44" i="1" s="1"/>
  <c r="MT44" i="1" s="1"/>
  <c r="MU44" i="1" s="1"/>
  <c r="MV44" i="1" s="1"/>
  <c r="MW44" i="1" s="1"/>
  <c r="MX44" i="1" s="1"/>
  <c r="MY44" i="1" s="1"/>
  <c r="MZ44" i="1" s="1"/>
  <c r="NA44" i="1" s="1"/>
  <c r="NB44" i="1" s="1"/>
  <c r="NC44" i="1" s="1"/>
  <c r="ND44" i="1" s="1"/>
  <c r="NE44" i="1" s="1"/>
  <c r="NF44" i="1" s="1"/>
  <c r="NG44" i="1" s="1"/>
  <c r="NH44" i="1" s="1"/>
  <c r="NI44" i="1" s="1"/>
  <c r="NJ44" i="1" s="1"/>
  <c r="NK44" i="1" s="1"/>
  <c r="NL44" i="1" s="1"/>
  <c r="NM44" i="1" s="1"/>
  <c r="NN44" i="1" s="1"/>
  <c r="NO44" i="1" s="1"/>
  <c r="NP44" i="1" s="1"/>
  <c r="NQ44" i="1" s="1"/>
  <c r="NR44" i="1" s="1"/>
  <c r="NS44" i="1" s="1"/>
  <c r="NT44" i="1" s="1"/>
  <c r="NU44" i="1" s="1"/>
  <c r="NV44" i="1" s="1"/>
  <c r="NW44" i="1" s="1"/>
  <c r="NX44" i="1" s="1"/>
  <c r="NY44" i="1" s="1"/>
  <c r="NZ44" i="1" s="1"/>
  <c r="OA44" i="1" s="1"/>
  <c r="OB44" i="1" s="1"/>
  <c r="OC44" i="1" s="1"/>
  <c r="OD44" i="1" s="1"/>
  <c r="OE44" i="1" s="1"/>
  <c r="OF44" i="1" s="1"/>
  <c r="OG44" i="1" s="1"/>
  <c r="OH44" i="1" s="1"/>
  <c r="OI44" i="1" s="1"/>
  <c r="OJ44" i="1" s="1"/>
  <c r="OK44" i="1" s="1"/>
  <c r="OL44" i="1" s="1"/>
  <c r="OM44" i="1" s="1"/>
  <c r="ON44" i="1" s="1"/>
  <c r="OO44" i="1" s="1"/>
  <c r="OP44" i="1" s="1"/>
  <c r="OQ44" i="1" s="1"/>
  <c r="OR44" i="1" s="1"/>
  <c r="OS44" i="1" s="1"/>
  <c r="OT44" i="1" s="1"/>
  <c r="OU44" i="1" s="1"/>
  <c r="OV44" i="1" s="1"/>
  <c r="OW44" i="1" s="1"/>
  <c r="OX44" i="1" s="1"/>
  <c r="OY44" i="1" s="1"/>
  <c r="OZ44" i="1" s="1"/>
  <c r="PA44" i="1" s="1"/>
  <c r="PB44" i="1" s="1"/>
  <c r="PC44" i="1" s="1"/>
  <c r="PD44" i="1" s="1"/>
  <c r="PE44" i="1" s="1"/>
  <c r="PF44" i="1" s="1"/>
  <c r="PG44" i="1" s="1"/>
  <c r="PH44" i="1" s="1"/>
  <c r="PI44" i="1" s="1"/>
  <c r="PJ44" i="1" s="1"/>
  <c r="PK44" i="1" s="1"/>
  <c r="PL44" i="1" s="1"/>
  <c r="PM44" i="1" s="1"/>
  <c r="PN44" i="1" s="1"/>
  <c r="PO44" i="1" s="1"/>
  <c r="PP44" i="1" s="1"/>
  <c r="PQ44" i="1" s="1"/>
  <c r="PR44" i="1" s="1"/>
  <c r="PS44" i="1" s="1"/>
  <c r="PT44" i="1" s="1"/>
  <c r="PU44" i="1" s="1"/>
  <c r="PV44" i="1" s="1"/>
  <c r="PW44" i="1" s="1"/>
  <c r="PX44" i="1" s="1"/>
  <c r="PY44" i="1" s="1"/>
  <c r="PZ44" i="1" s="1"/>
  <c r="QA44" i="1" s="1"/>
  <c r="QB44" i="1" s="1"/>
  <c r="QC44" i="1" s="1"/>
  <c r="QD44" i="1" s="1"/>
  <c r="QE44" i="1" s="1"/>
  <c r="QF44" i="1" s="1"/>
  <c r="QG44" i="1" s="1"/>
  <c r="QH44" i="1" s="1"/>
  <c r="QI44" i="1" s="1"/>
  <c r="QJ44" i="1" s="1"/>
  <c r="QK44" i="1" s="1"/>
  <c r="QL44" i="1" s="1"/>
  <c r="QM44" i="1" s="1"/>
  <c r="QN44" i="1" s="1"/>
  <c r="QO44" i="1" s="1"/>
  <c r="QP44" i="1" s="1"/>
  <c r="QQ44" i="1" s="1"/>
  <c r="QR44" i="1" s="1"/>
  <c r="QS44" i="1" s="1"/>
  <c r="QT44" i="1" s="1"/>
  <c r="QU44" i="1" s="1"/>
  <c r="QV44" i="1" s="1"/>
  <c r="QW44" i="1" s="1"/>
  <c r="QX44" i="1" s="1"/>
  <c r="QY44" i="1" s="1"/>
  <c r="QZ44" i="1" s="1"/>
  <c r="RA44" i="1" s="1"/>
  <c r="RB44" i="1" s="1"/>
  <c r="RC44" i="1" s="1"/>
  <c r="RD44" i="1" s="1"/>
  <c r="RE44" i="1" s="1"/>
  <c r="RF44" i="1" s="1"/>
  <c r="RG44" i="1" s="1"/>
  <c r="RH44" i="1" s="1"/>
  <c r="RI44" i="1" s="1"/>
  <c r="RJ44" i="1" s="1"/>
  <c r="RK44" i="1" s="1"/>
  <c r="RL44" i="1" s="1"/>
  <c r="RM44" i="1" s="1"/>
  <c r="RN44" i="1" s="1"/>
  <c r="RO44" i="1" s="1"/>
  <c r="RP44" i="1" s="1"/>
  <c r="RQ44" i="1" s="1"/>
  <c r="RR44" i="1" s="1"/>
  <c r="RS44" i="1" s="1"/>
  <c r="RT44" i="1" s="1"/>
  <c r="RU44" i="1" s="1"/>
  <c r="RV44" i="1" s="1"/>
  <c r="RW44" i="1" s="1"/>
  <c r="RX44" i="1" s="1"/>
  <c r="RY44" i="1" s="1"/>
  <c r="RZ44" i="1" s="1"/>
  <c r="SA44" i="1" s="1"/>
  <c r="SB44" i="1" s="1"/>
  <c r="SC44" i="1" s="1"/>
  <c r="SD44" i="1" s="1"/>
  <c r="SE44" i="1" s="1"/>
  <c r="SF44" i="1" s="1"/>
  <c r="SG44" i="1" s="1"/>
  <c r="SH44" i="1" s="1"/>
  <c r="SI44" i="1" s="1"/>
  <c r="SJ44" i="1" s="1"/>
  <c r="SK44" i="1" s="1"/>
  <c r="SL44" i="1" s="1"/>
  <c r="SM44" i="1" s="1"/>
  <c r="SN44" i="1" s="1"/>
  <c r="SO44" i="1" s="1"/>
  <c r="SP44" i="1" s="1"/>
  <c r="SQ44" i="1" s="1"/>
  <c r="SR44" i="1" s="1"/>
  <c r="SS44" i="1" s="1"/>
  <c r="ST44" i="1" s="1"/>
  <c r="SU44" i="1" s="1"/>
  <c r="SV44" i="1" s="1"/>
  <c r="SW44" i="1" s="1"/>
  <c r="SX44" i="1" s="1"/>
  <c r="SY44" i="1" s="1"/>
  <c r="SZ44" i="1" s="1"/>
  <c r="TA44" i="1" s="1"/>
  <c r="TB44" i="1" s="1"/>
  <c r="TC44" i="1" s="1"/>
  <c r="TD44" i="1" s="1"/>
  <c r="TE44" i="1" s="1"/>
  <c r="TF44" i="1" s="1"/>
  <c r="TG44" i="1" s="1"/>
  <c r="TH44" i="1" s="1"/>
  <c r="TI44" i="1" s="1"/>
  <c r="TJ44" i="1" s="1"/>
  <c r="TK44" i="1" s="1"/>
  <c r="TL44" i="1" s="1"/>
  <c r="TM44" i="1" s="1"/>
  <c r="TN44" i="1" s="1"/>
  <c r="TO44" i="1" s="1"/>
  <c r="TP44" i="1" s="1"/>
  <c r="TQ44" i="1" s="1"/>
  <c r="TR44" i="1" s="1"/>
  <c r="TS44" i="1" s="1"/>
  <c r="TT44" i="1" s="1"/>
  <c r="TU44" i="1" s="1"/>
  <c r="TV44" i="1" s="1"/>
  <c r="TW44" i="1" s="1"/>
  <c r="TX44" i="1" s="1"/>
  <c r="TY44" i="1" s="1"/>
  <c r="TZ44" i="1" s="1"/>
  <c r="UA44" i="1" s="1"/>
  <c r="UB44" i="1" s="1"/>
  <c r="UC44" i="1" s="1"/>
  <c r="UD44" i="1" s="1"/>
  <c r="UE44" i="1" s="1"/>
  <c r="UF44" i="1" s="1"/>
  <c r="UG44" i="1" s="1"/>
  <c r="UH44" i="1" s="1"/>
  <c r="UI44" i="1" s="1"/>
  <c r="UJ44" i="1" s="1"/>
  <c r="UK44" i="1" s="1"/>
  <c r="UL44" i="1" s="1"/>
  <c r="UM44" i="1" s="1"/>
  <c r="UN44" i="1" s="1"/>
  <c r="UO44" i="1" s="1"/>
  <c r="UP44" i="1" s="1"/>
  <c r="UQ44" i="1" s="1"/>
  <c r="UR44" i="1" s="1"/>
  <c r="US44" i="1" s="1"/>
  <c r="UT44" i="1" s="1"/>
  <c r="UU44" i="1" s="1"/>
  <c r="UV44" i="1" s="1"/>
  <c r="UW44" i="1" s="1"/>
  <c r="UX44" i="1" s="1"/>
  <c r="UY44" i="1" s="1"/>
  <c r="UZ44" i="1" s="1"/>
  <c r="VA44" i="1" s="1"/>
  <c r="VB44" i="1" s="1"/>
  <c r="VC44" i="1" s="1"/>
  <c r="VD44" i="1" s="1"/>
  <c r="VE44" i="1" s="1"/>
  <c r="VF44" i="1" s="1"/>
  <c r="VG44" i="1" s="1"/>
  <c r="VH44" i="1" s="1"/>
  <c r="VI44" i="1" s="1"/>
  <c r="VJ44" i="1" s="1"/>
  <c r="VK44" i="1" s="1"/>
  <c r="VL44" i="1" s="1"/>
  <c r="VM44" i="1" s="1"/>
  <c r="VN44" i="1" s="1"/>
  <c r="VO44" i="1" s="1"/>
  <c r="VP44" i="1" s="1"/>
  <c r="VQ44" i="1" s="1"/>
  <c r="VR44" i="1" s="1"/>
  <c r="VS44" i="1" s="1"/>
  <c r="VT44" i="1" s="1"/>
  <c r="VU44" i="1" s="1"/>
  <c r="VV44" i="1" s="1"/>
  <c r="VW44" i="1" s="1"/>
  <c r="VX44" i="1" s="1"/>
  <c r="VY44" i="1" s="1"/>
  <c r="VZ44" i="1" s="1"/>
  <c r="WA44" i="1" s="1"/>
  <c r="WB44" i="1" s="1"/>
  <c r="WC44" i="1" s="1"/>
  <c r="WD44" i="1" s="1"/>
  <c r="WE44" i="1" s="1"/>
  <c r="WF44" i="1" s="1"/>
  <c r="WG44" i="1" s="1"/>
  <c r="WH44" i="1" s="1"/>
  <c r="WI44" i="1" s="1"/>
  <c r="WJ44" i="1" s="1"/>
  <c r="WK44" i="1" s="1"/>
  <c r="WL44" i="1" s="1"/>
  <c r="WM44" i="1" s="1"/>
  <c r="WN44" i="1" s="1"/>
  <c r="WO44" i="1" s="1"/>
  <c r="WP44" i="1" s="1"/>
  <c r="WQ44" i="1" s="1"/>
  <c r="WR44" i="1" s="1"/>
  <c r="WS44" i="1" s="1"/>
  <c r="WT44" i="1" s="1"/>
  <c r="WU44" i="1" s="1"/>
  <c r="WV44" i="1" s="1"/>
  <c r="WW44" i="1" s="1"/>
  <c r="WX44" i="1" s="1"/>
  <c r="WY44" i="1" s="1"/>
  <c r="WZ44" i="1" s="1"/>
  <c r="XA44" i="1" s="1"/>
  <c r="XB44" i="1" s="1"/>
  <c r="XC44" i="1" s="1"/>
  <c r="XD44" i="1" s="1"/>
  <c r="XE44" i="1" s="1"/>
  <c r="XF44" i="1" s="1"/>
  <c r="XG44" i="1" s="1"/>
  <c r="XH44" i="1" s="1"/>
  <c r="XI44" i="1" s="1"/>
  <c r="XJ44" i="1" s="1"/>
  <c r="XK44" i="1" s="1"/>
  <c r="XL44" i="1" s="1"/>
  <c r="XM44" i="1" s="1"/>
  <c r="XN44" i="1" s="1"/>
  <c r="XO44" i="1" s="1"/>
  <c r="XP44" i="1" s="1"/>
  <c r="XQ44" i="1" s="1"/>
  <c r="XR44" i="1" s="1"/>
  <c r="XS44" i="1" s="1"/>
  <c r="XT44" i="1" s="1"/>
  <c r="XU44" i="1" s="1"/>
  <c r="XV44" i="1" s="1"/>
  <c r="XW44" i="1" s="1"/>
  <c r="XX44" i="1" s="1"/>
  <c r="XY44" i="1" s="1"/>
  <c r="XZ44" i="1" s="1"/>
  <c r="YA44" i="1" s="1"/>
  <c r="YB44" i="1" s="1"/>
  <c r="YC44" i="1" s="1"/>
  <c r="YD44" i="1" s="1"/>
  <c r="YE44" i="1" s="1"/>
  <c r="YF44" i="1" s="1"/>
  <c r="YG44" i="1" s="1"/>
  <c r="YH44" i="1" s="1"/>
  <c r="YI44" i="1" s="1"/>
  <c r="YJ44" i="1" s="1"/>
  <c r="YK44" i="1" s="1"/>
  <c r="YL44" i="1" s="1"/>
  <c r="YM44" i="1" s="1"/>
  <c r="YN44" i="1" s="1"/>
  <c r="YO44" i="1" s="1"/>
  <c r="YP44" i="1" s="1"/>
  <c r="YQ44" i="1" s="1"/>
  <c r="YR44" i="1" s="1"/>
  <c r="YS44" i="1" s="1"/>
  <c r="YT44" i="1" s="1"/>
  <c r="YU44" i="1" s="1"/>
  <c r="YV44" i="1" s="1"/>
  <c r="YW44" i="1" s="1"/>
  <c r="YX44" i="1" s="1"/>
  <c r="YY44" i="1" s="1"/>
  <c r="YZ44" i="1" s="1"/>
  <c r="ZA44" i="1" s="1"/>
  <c r="ZB44" i="1" s="1"/>
  <c r="ZC44" i="1" s="1"/>
  <c r="ZD44" i="1" s="1"/>
  <c r="ZE44" i="1" s="1"/>
  <c r="ZF44" i="1" s="1"/>
  <c r="ZG44" i="1" s="1"/>
  <c r="ZH44" i="1" s="1"/>
  <c r="ZI44" i="1" s="1"/>
  <c r="ZJ44" i="1" s="1"/>
  <c r="ZK44" i="1" s="1"/>
  <c r="ZL44" i="1" s="1"/>
  <c r="ZM44" i="1" s="1"/>
  <c r="ZN44" i="1" s="1"/>
  <c r="ZO44" i="1" s="1"/>
  <c r="ZP44" i="1" s="1"/>
  <c r="ZQ44" i="1" s="1"/>
  <c r="ZR44" i="1" s="1"/>
  <c r="ZS44" i="1" s="1"/>
  <c r="ZT44" i="1" s="1"/>
  <c r="ZU44" i="1" s="1"/>
  <c r="ZV44" i="1" s="1"/>
  <c r="ZW44" i="1" s="1"/>
  <c r="ZX44" i="1" s="1"/>
  <c r="ZY44" i="1" s="1"/>
  <c r="ZZ44" i="1" s="1"/>
  <c r="AAA44" i="1" s="1"/>
  <c r="AAB44" i="1" s="1"/>
  <c r="AAC44" i="1" s="1"/>
  <c r="AAD44" i="1" s="1"/>
  <c r="AAE44" i="1" s="1"/>
  <c r="AAF44" i="1" s="1"/>
  <c r="AAG44" i="1" s="1"/>
  <c r="AAH44" i="1" s="1"/>
  <c r="AAI44" i="1" s="1"/>
  <c r="AAJ44" i="1" s="1"/>
  <c r="AAK44" i="1" s="1"/>
  <c r="AAL44" i="1" s="1"/>
  <c r="AAM44" i="1" s="1"/>
  <c r="AAN44" i="1" s="1"/>
  <c r="AAO44" i="1" s="1"/>
  <c r="AAP44" i="1" s="1"/>
  <c r="AAQ44" i="1" s="1"/>
  <c r="AAR44" i="1" s="1"/>
  <c r="AAS44" i="1" s="1"/>
  <c r="AAT44" i="1" s="1"/>
  <c r="AAU44" i="1" s="1"/>
  <c r="AAV44" i="1" s="1"/>
  <c r="AAW44" i="1" s="1"/>
  <c r="AAX44" i="1" s="1"/>
  <c r="AAY44" i="1" s="1"/>
  <c r="AAZ44" i="1" s="1"/>
  <c r="ABA44" i="1" s="1"/>
  <c r="ABB44" i="1" s="1"/>
  <c r="ABC44" i="1" s="1"/>
  <c r="ABD44" i="1" s="1"/>
  <c r="ABE44" i="1" s="1"/>
  <c r="ABF44" i="1" s="1"/>
  <c r="ABG44" i="1" s="1"/>
  <c r="ABH44" i="1" s="1"/>
  <c r="ABI44" i="1" s="1"/>
  <c r="ABJ44" i="1" s="1"/>
  <c r="ABK44" i="1" s="1"/>
  <c r="ABL44" i="1" s="1"/>
  <c r="ABM44" i="1" s="1"/>
  <c r="ABN44" i="1" s="1"/>
  <c r="ABO44" i="1" s="1"/>
  <c r="ABP44" i="1" s="1"/>
  <c r="ABQ44" i="1" s="1"/>
  <c r="ABR44" i="1" s="1"/>
  <c r="ABS44" i="1" s="1"/>
  <c r="ABT44" i="1" s="1"/>
  <c r="ABU44" i="1" s="1"/>
  <c r="ABV44" i="1" s="1"/>
  <c r="ABW44" i="1" s="1"/>
  <c r="ABX44" i="1" s="1"/>
  <c r="ABY44" i="1" s="1"/>
  <c r="ABZ44" i="1" s="1"/>
  <c r="ACA44" i="1" s="1"/>
  <c r="ACB44" i="1" s="1"/>
  <c r="ACC44" i="1" s="1"/>
  <c r="ACD44" i="1" s="1"/>
  <c r="ACE44" i="1" s="1"/>
  <c r="ACF44" i="1" s="1"/>
  <c r="ACG44" i="1" s="1"/>
  <c r="ACH44" i="1" s="1"/>
  <c r="ACI44" i="1" s="1"/>
  <c r="ACJ44" i="1" s="1"/>
  <c r="ACK44" i="1" s="1"/>
  <c r="ACL44" i="1" s="1"/>
  <c r="ACM44" i="1" s="1"/>
  <c r="ACN44" i="1" s="1"/>
  <c r="ACO44" i="1" s="1"/>
  <c r="ACP44" i="1" s="1"/>
  <c r="ACQ44" i="1" s="1"/>
  <c r="ACR44" i="1" s="1"/>
  <c r="ACS44" i="1" s="1"/>
  <c r="ACT44" i="1" s="1"/>
  <c r="ACU44" i="1" s="1"/>
  <c r="ACV44" i="1" s="1"/>
  <c r="ACW44" i="1" s="1"/>
  <c r="ACX44" i="1" s="1"/>
  <c r="ACY44" i="1" s="1"/>
  <c r="ACZ44" i="1" s="1"/>
  <c r="ADA44" i="1" s="1"/>
  <c r="ADB44" i="1" s="1"/>
  <c r="ADC44" i="1" s="1"/>
  <c r="ADD44" i="1" s="1"/>
  <c r="ADE44" i="1" s="1"/>
  <c r="ADF44" i="1" s="1"/>
  <c r="ADG44" i="1" s="1"/>
  <c r="ADH44" i="1" s="1"/>
  <c r="ADI44" i="1" s="1"/>
  <c r="ADJ44" i="1" s="1"/>
  <c r="ADK44" i="1" s="1"/>
  <c r="ADL44" i="1" s="1"/>
  <c r="ADM44" i="1" s="1"/>
  <c r="ADN44" i="1" s="1"/>
  <c r="ADO44" i="1" s="1"/>
  <c r="ADP44" i="1" s="1"/>
  <c r="ADQ44" i="1" s="1"/>
  <c r="ADR44" i="1" s="1"/>
  <c r="ADS44" i="1" s="1"/>
  <c r="ADT44" i="1" s="1"/>
  <c r="ADU44" i="1" s="1"/>
  <c r="ADV44" i="1" s="1"/>
  <c r="ADW44" i="1" s="1"/>
  <c r="ADX44" i="1" s="1"/>
  <c r="ADY44" i="1" s="1"/>
  <c r="ADZ44" i="1" s="1"/>
  <c r="AEA44" i="1" s="1"/>
  <c r="AEB44" i="1" s="1"/>
  <c r="AEC44" i="1" s="1"/>
  <c r="AED44" i="1" s="1"/>
  <c r="AEE44" i="1" s="1"/>
  <c r="AEF44" i="1" s="1"/>
  <c r="AEG44" i="1" s="1"/>
  <c r="AEH44" i="1" s="1"/>
  <c r="AEI44" i="1" s="1"/>
  <c r="AEJ44" i="1" s="1"/>
  <c r="AEK44" i="1" s="1"/>
  <c r="AEL44" i="1" s="1"/>
  <c r="AEM44" i="1" s="1"/>
  <c r="AEN44" i="1" s="1"/>
  <c r="AEO44" i="1" s="1"/>
  <c r="AEP44" i="1" s="1"/>
  <c r="AEQ44" i="1" s="1"/>
  <c r="AER44" i="1" s="1"/>
  <c r="AES44" i="1" s="1"/>
  <c r="AET44" i="1" s="1"/>
  <c r="AEU44" i="1" s="1"/>
  <c r="AEV44" i="1" s="1"/>
  <c r="AEW44" i="1" s="1"/>
  <c r="AEX44" i="1" s="1"/>
  <c r="AEY44" i="1" s="1"/>
  <c r="AEZ44" i="1" s="1"/>
  <c r="AFA44" i="1" s="1"/>
  <c r="AFB44" i="1" s="1"/>
  <c r="AFC44" i="1" s="1"/>
  <c r="AFD44" i="1" s="1"/>
  <c r="AFE44" i="1" s="1"/>
  <c r="AFF44" i="1" s="1"/>
  <c r="AFG44" i="1" s="1"/>
  <c r="AFH44" i="1" s="1"/>
  <c r="AFI44" i="1" s="1"/>
  <c r="AFJ44" i="1" s="1"/>
  <c r="AFK44" i="1" s="1"/>
  <c r="AFL44" i="1" s="1"/>
  <c r="AFM44" i="1" s="1"/>
  <c r="AFN44" i="1" s="1"/>
  <c r="AFO44" i="1" s="1"/>
  <c r="AFP44" i="1" s="1"/>
  <c r="AFQ44" i="1" s="1"/>
  <c r="AFR44" i="1" s="1"/>
  <c r="AFS44" i="1" s="1"/>
  <c r="AFT44" i="1" s="1"/>
  <c r="AFU44" i="1" s="1"/>
  <c r="AFV44" i="1" s="1"/>
  <c r="AFW44" i="1" s="1"/>
  <c r="AFX44" i="1" s="1"/>
  <c r="AFY44" i="1" s="1"/>
  <c r="AFZ44" i="1" s="1"/>
  <c r="AGA44" i="1" s="1"/>
  <c r="AGB44" i="1" s="1"/>
  <c r="AGC44" i="1" s="1"/>
  <c r="AGD44" i="1" s="1"/>
  <c r="AGE44" i="1" s="1"/>
  <c r="AGF44" i="1" s="1"/>
  <c r="AGG44" i="1" s="1"/>
  <c r="AGH44" i="1" s="1"/>
  <c r="AGI44" i="1" s="1"/>
  <c r="AGJ44" i="1" s="1"/>
  <c r="AGK44" i="1" s="1"/>
  <c r="AGL44" i="1" s="1"/>
  <c r="AGM44" i="1" s="1"/>
  <c r="AGN44" i="1" s="1"/>
  <c r="AGO44" i="1" s="1"/>
  <c r="AGP44" i="1" s="1"/>
  <c r="AGQ44" i="1" s="1"/>
  <c r="AGR44" i="1" s="1"/>
  <c r="AGS44" i="1" s="1"/>
  <c r="AGT44" i="1" s="1"/>
  <c r="AGU44" i="1" s="1"/>
  <c r="AGV44" i="1" s="1"/>
  <c r="AGW44" i="1" s="1"/>
  <c r="AGX44" i="1" s="1"/>
  <c r="AGY44" i="1" s="1"/>
  <c r="AGZ44" i="1" s="1"/>
  <c r="AHA44" i="1" s="1"/>
  <c r="AHB44" i="1" s="1"/>
  <c r="AHC44" i="1" s="1"/>
  <c r="AHD44" i="1" s="1"/>
  <c r="AHE44" i="1" s="1"/>
  <c r="AHF44" i="1" s="1"/>
  <c r="AHG44" i="1" s="1"/>
  <c r="AHH44" i="1" s="1"/>
  <c r="AHI44" i="1" s="1"/>
  <c r="AHJ44" i="1" s="1"/>
  <c r="AHK44" i="1" s="1"/>
  <c r="AHL44" i="1" s="1"/>
  <c r="AHM44" i="1" s="1"/>
  <c r="AHN44" i="1" s="1"/>
  <c r="AHO44" i="1" s="1"/>
  <c r="AHP44" i="1" s="1"/>
  <c r="AHQ44" i="1" s="1"/>
  <c r="AHR44" i="1" s="1"/>
  <c r="AHS44" i="1" s="1"/>
  <c r="AHT44" i="1" s="1"/>
  <c r="AHU44" i="1" s="1"/>
  <c r="AHV44" i="1" s="1"/>
  <c r="AHW44" i="1" s="1"/>
  <c r="AHX44" i="1" s="1"/>
  <c r="AHY44" i="1" s="1"/>
  <c r="AHZ44" i="1" s="1"/>
  <c r="AIA44" i="1" s="1"/>
  <c r="AIB44" i="1" s="1"/>
  <c r="AIC44" i="1" s="1"/>
  <c r="AID44" i="1" s="1"/>
  <c r="AIE44" i="1" s="1"/>
  <c r="AIF44" i="1" s="1"/>
  <c r="AIG44" i="1" s="1"/>
  <c r="AIH44" i="1" s="1"/>
  <c r="AII44" i="1" s="1"/>
  <c r="AIJ44" i="1" s="1"/>
  <c r="AIK44" i="1" s="1"/>
  <c r="AIL44" i="1" s="1"/>
  <c r="AIM44" i="1" s="1"/>
  <c r="AIN44" i="1" s="1"/>
  <c r="AIO44" i="1" s="1"/>
  <c r="AIP44" i="1" s="1"/>
  <c r="AIQ44" i="1" s="1"/>
  <c r="AIR44" i="1" s="1"/>
  <c r="AIS44" i="1" s="1"/>
  <c r="AIT44" i="1" s="1"/>
  <c r="AIU44" i="1" s="1"/>
  <c r="AIV44" i="1" s="1"/>
  <c r="AIW44" i="1" s="1"/>
  <c r="AIX44" i="1" s="1"/>
  <c r="AIY44" i="1" s="1"/>
  <c r="AIZ44" i="1" s="1"/>
  <c r="AJA44" i="1" s="1"/>
  <c r="AJB44" i="1" s="1"/>
  <c r="AJC44" i="1" s="1"/>
  <c r="AJD44" i="1" s="1"/>
  <c r="AJE44" i="1" s="1"/>
  <c r="AJF44" i="1" s="1"/>
  <c r="AJG44" i="1" s="1"/>
  <c r="AJH44" i="1" s="1"/>
  <c r="AJI44" i="1" s="1"/>
  <c r="AJJ44" i="1" s="1"/>
  <c r="AJK44" i="1" s="1"/>
  <c r="AJL44" i="1" s="1"/>
  <c r="AJM44" i="1" s="1"/>
  <c r="AJN44" i="1" s="1"/>
  <c r="AJO44" i="1" s="1"/>
  <c r="AJP44" i="1" s="1"/>
  <c r="AJQ44" i="1" s="1"/>
  <c r="AJR44" i="1" s="1"/>
  <c r="AJS44" i="1" s="1"/>
  <c r="AJT44" i="1" s="1"/>
  <c r="AJU44" i="1" s="1"/>
  <c r="AJV44" i="1" s="1"/>
  <c r="AJW44" i="1" s="1"/>
  <c r="AJX44" i="1" s="1"/>
  <c r="AJY44" i="1" s="1"/>
  <c r="AJZ44" i="1" s="1"/>
  <c r="AKA44" i="1" s="1"/>
  <c r="AKB44" i="1" s="1"/>
  <c r="AKC44" i="1" s="1"/>
  <c r="AKD44" i="1" s="1"/>
  <c r="AKE44" i="1" s="1"/>
  <c r="AKF44" i="1" s="1"/>
  <c r="AKG44" i="1" s="1"/>
  <c r="AKH44" i="1" s="1"/>
  <c r="AKI44" i="1" s="1"/>
  <c r="AKJ44" i="1" s="1"/>
  <c r="AKK44" i="1" s="1"/>
  <c r="AKL44" i="1" s="1"/>
  <c r="AKM44" i="1" s="1"/>
  <c r="AKN44" i="1" s="1"/>
  <c r="AKO44" i="1" s="1"/>
  <c r="AKP44" i="1" s="1"/>
  <c r="AKQ44" i="1" s="1"/>
  <c r="AKR44" i="1" s="1"/>
  <c r="AKS44" i="1" s="1"/>
  <c r="AKT44" i="1" s="1"/>
  <c r="AKU44" i="1" s="1"/>
  <c r="AKV44" i="1" s="1"/>
  <c r="AKW44" i="1" s="1"/>
  <c r="AKX44" i="1" s="1"/>
  <c r="AKY44" i="1" s="1"/>
  <c r="AKZ44" i="1" s="1"/>
  <c r="ALA44" i="1" s="1"/>
  <c r="ALB44" i="1" s="1"/>
  <c r="ALC44" i="1" s="1"/>
  <c r="ALD44" i="1" s="1"/>
  <c r="ALE44" i="1" s="1"/>
  <c r="ALF44" i="1" s="1"/>
  <c r="ALG44" i="1" s="1"/>
  <c r="ALH44" i="1" s="1"/>
  <c r="ALI44" i="1" s="1"/>
  <c r="ALJ44" i="1" s="1"/>
  <c r="ALK44" i="1" s="1"/>
  <c r="ALL44" i="1" s="1"/>
  <c r="ALM44" i="1" s="1"/>
  <c r="ALN44" i="1" s="1"/>
  <c r="ALO44" i="1" s="1"/>
  <c r="ALP44" i="1" s="1"/>
  <c r="ALQ44" i="1" s="1"/>
  <c r="ALS44" i="1" s="1"/>
  <c r="C44" i="1" s="1"/>
  <c r="L87" i="1"/>
  <c r="G43" i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AO43" i="1" s="1"/>
  <c r="AP43" i="1" s="1"/>
  <c r="AQ43" i="1" s="1"/>
  <c r="AR43" i="1" s="1"/>
  <c r="AS43" i="1" s="1"/>
  <c r="AT43" i="1" s="1"/>
  <c r="AU43" i="1" s="1"/>
  <c r="AV43" i="1" s="1"/>
  <c r="AW43" i="1" s="1"/>
  <c r="AX43" i="1" s="1"/>
  <c r="AY43" i="1" s="1"/>
  <c r="AZ43" i="1" s="1"/>
  <c r="BA43" i="1" s="1"/>
  <c r="BB43" i="1" s="1"/>
  <c r="BC43" i="1" s="1"/>
  <c r="BD43" i="1" s="1"/>
  <c r="BE43" i="1" s="1"/>
  <c r="BF43" i="1" s="1"/>
  <c r="BG43" i="1" s="1"/>
  <c r="BH43" i="1" s="1"/>
  <c r="BI43" i="1" s="1"/>
  <c r="BJ43" i="1" s="1"/>
  <c r="BK43" i="1" s="1"/>
  <c r="BL43" i="1" s="1"/>
  <c r="BM43" i="1" s="1"/>
  <c r="BN43" i="1" s="1"/>
  <c r="BO43" i="1" s="1"/>
  <c r="BP43" i="1" s="1"/>
  <c r="BQ43" i="1" s="1"/>
  <c r="BR43" i="1" s="1"/>
  <c r="BS43" i="1" s="1"/>
  <c r="BT43" i="1" s="1"/>
  <c r="BU43" i="1" s="1"/>
  <c r="BV43" i="1" s="1"/>
  <c r="BW43" i="1" s="1"/>
  <c r="BX43" i="1" s="1"/>
  <c r="BY43" i="1" s="1"/>
  <c r="BZ43" i="1" s="1"/>
  <c r="CA43" i="1" s="1"/>
  <c r="CB43" i="1" s="1"/>
  <c r="CC43" i="1" s="1"/>
  <c r="CD43" i="1" s="1"/>
  <c r="CE43" i="1" s="1"/>
  <c r="CF43" i="1" s="1"/>
  <c r="CG43" i="1" s="1"/>
  <c r="CH43" i="1" s="1"/>
  <c r="CI43" i="1" s="1"/>
  <c r="CJ43" i="1" s="1"/>
  <c r="CK43" i="1" s="1"/>
  <c r="CL43" i="1" s="1"/>
  <c r="CM43" i="1" s="1"/>
  <c r="CN43" i="1" s="1"/>
  <c r="CO43" i="1" s="1"/>
  <c r="CP43" i="1" s="1"/>
  <c r="CQ43" i="1" s="1"/>
  <c r="CR43" i="1" s="1"/>
  <c r="CS43" i="1" s="1"/>
  <c r="CT43" i="1" s="1"/>
  <c r="CU43" i="1" s="1"/>
  <c r="CV43" i="1" s="1"/>
  <c r="CW43" i="1" s="1"/>
  <c r="CX43" i="1" s="1"/>
  <c r="CY43" i="1" s="1"/>
  <c r="CZ43" i="1" s="1"/>
  <c r="DA43" i="1" s="1"/>
  <c r="DB43" i="1" s="1"/>
  <c r="DC43" i="1" s="1"/>
  <c r="DD43" i="1" s="1"/>
  <c r="DE43" i="1" s="1"/>
  <c r="DF43" i="1" s="1"/>
  <c r="DG43" i="1" s="1"/>
  <c r="DH43" i="1" s="1"/>
  <c r="DI43" i="1" s="1"/>
  <c r="DJ43" i="1" s="1"/>
  <c r="DK43" i="1" s="1"/>
  <c r="DL43" i="1" s="1"/>
  <c r="DM43" i="1" s="1"/>
  <c r="DN43" i="1" s="1"/>
  <c r="DO43" i="1" s="1"/>
  <c r="DP43" i="1" s="1"/>
  <c r="DQ43" i="1" s="1"/>
  <c r="DR43" i="1" s="1"/>
  <c r="DS43" i="1" s="1"/>
  <c r="DT43" i="1" s="1"/>
  <c r="DU43" i="1" s="1"/>
  <c r="DV43" i="1" s="1"/>
  <c r="DW43" i="1" s="1"/>
  <c r="DX43" i="1" s="1"/>
  <c r="DY43" i="1" s="1"/>
  <c r="DZ43" i="1" s="1"/>
  <c r="EA43" i="1" s="1"/>
  <c r="EB43" i="1" s="1"/>
  <c r="EC43" i="1" s="1"/>
  <c r="ED43" i="1" s="1"/>
  <c r="EE43" i="1" s="1"/>
  <c r="EF43" i="1" s="1"/>
  <c r="EG43" i="1" s="1"/>
  <c r="EH43" i="1" s="1"/>
  <c r="EI43" i="1" s="1"/>
  <c r="EJ43" i="1" s="1"/>
  <c r="EK43" i="1" s="1"/>
  <c r="EL43" i="1" s="1"/>
  <c r="EM43" i="1" s="1"/>
  <c r="EN43" i="1" s="1"/>
  <c r="EO43" i="1" s="1"/>
  <c r="EP43" i="1" s="1"/>
  <c r="EQ43" i="1" s="1"/>
  <c r="ER43" i="1" s="1"/>
  <c r="ES43" i="1" s="1"/>
  <c r="ET43" i="1" s="1"/>
  <c r="EU43" i="1" s="1"/>
  <c r="EV43" i="1" s="1"/>
  <c r="EW43" i="1" s="1"/>
  <c r="EX43" i="1" s="1"/>
  <c r="EY43" i="1" s="1"/>
  <c r="EZ43" i="1" s="1"/>
  <c r="FA43" i="1" s="1"/>
  <c r="FB43" i="1" s="1"/>
  <c r="FC43" i="1" s="1"/>
  <c r="FD43" i="1" s="1"/>
  <c r="FE43" i="1" s="1"/>
  <c r="FF43" i="1" s="1"/>
  <c r="FG43" i="1" s="1"/>
  <c r="FH43" i="1" s="1"/>
  <c r="FI43" i="1" s="1"/>
  <c r="FJ43" i="1" s="1"/>
  <c r="FK43" i="1" s="1"/>
  <c r="FL43" i="1" s="1"/>
  <c r="FM43" i="1" s="1"/>
  <c r="FN43" i="1" s="1"/>
  <c r="FO43" i="1" s="1"/>
  <c r="FP43" i="1" s="1"/>
  <c r="FQ43" i="1" s="1"/>
  <c r="FR43" i="1" s="1"/>
  <c r="FS43" i="1" s="1"/>
  <c r="FT43" i="1" s="1"/>
  <c r="FU43" i="1" s="1"/>
  <c r="FV43" i="1" s="1"/>
  <c r="FW43" i="1" s="1"/>
  <c r="FX43" i="1" s="1"/>
  <c r="FY43" i="1" s="1"/>
  <c r="FZ43" i="1" s="1"/>
  <c r="GA43" i="1" s="1"/>
  <c r="GB43" i="1" s="1"/>
  <c r="GC43" i="1" s="1"/>
  <c r="GD43" i="1" s="1"/>
  <c r="GE43" i="1" s="1"/>
  <c r="GF43" i="1" s="1"/>
  <c r="GG43" i="1" s="1"/>
  <c r="GH43" i="1" s="1"/>
  <c r="GI43" i="1" s="1"/>
  <c r="GJ43" i="1" s="1"/>
  <c r="GK43" i="1" s="1"/>
  <c r="GL43" i="1" s="1"/>
  <c r="GM43" i="1" s="1"/>
  <c r="GN43" i="1" s="1"/>
  <c r="GO43" i="1" s="1"/>
  <c r="GP43" i="1" s="1"/>
  <c r="GQ43" i="1" s="1"/>
  <c r="GR43" i="1" s="1"/>
  <c r="GS43" i="1" s="1"/>
  <c r="GT43" i="1" s="1"/>
  <c r="GU43" i="1" s="1"/>
  <c r="GV43" i="1" s="1"/>
  <c r="GW43" i="1" s="1"/>
  <c r="GX43" i="1" s="1"/>
  <c r="GY43" i="1" s="1"/>
  <c r="GZ43" i="1" s="1"/>
  <c r="HA43" i="1" s="1"/>
  <c r="HB43" i="1" s="1"/>
  <c r="HC43" i="1" s="1"/>
  <c r="HD43" i="1" s="1"/>
  <c r="HE43" i="1" s="1"/>
  <c r="HF43" i="1" s="1"/>
  <c r="HG43" i="1" s="1"/>
  <c r="HH43" i="1" s="1"/>
  <c r="HI43" i="1" s="1"/>
  <c r="HJ43" i="1" s="1"/>
  <c r="HK43" i="1" s="1"/>
  <c r="HL43" i="1" s="1"/>
  <c r="HM43" i="1" s="1"/>
  <c r="HN43" i="1" s="1"/>
  <c r="HO43" i="1" s="1"/>
  <c r="HP43" i="1" s="1"/>
  <c r="HQ43" i="1" s="1"/>
  <c r="HR43" i="1" s="1"/>
  <c r="HS43" i="1" s="1"/>
  <c r="HT43" i="1" s="1"/>
  <c r="HU43" i="1" s="1"/>
  <c r="HV43" i="1" s="1"/>
  <c r="HW43" i="1" s="1"/>
  <c r="HX43" i="1" s="1"/>
  <c r="HY43" i="1" s="1"/>
  <c r="HZ43" i="1" s="1"/>
  <c r="IA43" i="1" s="1"/>
  <c r="IB43" i="1" s="1"/>
  <c r="IC43" i="1" s="1"/>
  <c r="ID43" i="1" s="1"/>
  <c r="IE43" i="1" s="1"/>
  <c r="IF43" i="1" s="1"/>
  <c r="IG43" i="1" s="1"/>
  <c r="IH43" i="1" s="1"/>
  <c r="II43" i="1" s="1"/>
  <c r="IJ43" i="1" s="1"/>
  <c r="IK43" i="1" s="1"/>
  <c r="IL43" i="1" s="1"/>
  <c r="IM43" i="1" s="1"/>
  <c r="IN43" i="1" s="1"/>
  <c r="IO43" i="1" s="1"/>
  <c r="IP43" i="1" s="1"/>
  <c r="IQ43" i="1" s="1"/>
  <c r="IR43" i="1" s="1"/>
  <c r="IS43" i="1" s="1"/>
  <c r="IT43" i="1" s="1"/>
  <c r="IU43" i="1" s="1"/>
  <c r="IV43" i="1" s="1"/>
  <c r="IW43" i="1" s="1"/>
  <c r="IX43" i="1" s="1"/>
  <c r="IY43" i="1" s="1"/>
  <c r="IZ43" i="1" s="1"/>
  <c r="JA43" i="1" s="1"/>
  <c r="JB43" i="1" s="1"/>
  <c r="JC43" i="1" s="1"/>
  <c r="JD43" i="1" s="1"/>
  <c r="JE43" i="1" s="1"/>
  <c r="JF43" i="1" s="1"/>
  <c r="JG43" i="1" s="1"/>
  <c r="JH43" i="1" s="1"/>
  <c r="JI43" i="1" s="1"/>
  <c r="JJ43" i="1" s="1"/>
  <c r="JK43" i="1" s="1"/>
  <c r="JL43" i="1" s="1"/>
  <c r="JM43" i="1" s="1"/>
  <c r="JN43" i="1" s="1"/>
  <c r="JO43" i="1" s="1"/>
  <c r="JP43" i="1" s="1"/>
  <c r="JQ43" i="1" s="1"/>
  <c r="JR43" i="1" s="1"/>
  <c r="JS43" i="1" s="1"/>
  <c r="JT43" i="1" s="1"/>
  <c r="JU43" i="1" s="1"/>
  <c r="JV43" i="1" s="1"/>
  <c r="JW43" i="1" s="1"/>
  <c r="JX43" i="1" s="1"/>
  <c r="JY43" i="1" s="1"/>
  <c r="JZ43" i="1" s="1"/>
  <c r="KA43" i="1" s="1"/>
  <c r="KB43" i="1" s="1"/>
  <c r="KC43" i="1" s="1"/>
  <c r="KD43" i="1" s="1"/>
  <c r="KE43" i="1" s="1"/>
  <c r="KF43" i="1" s="1"/>
  <c r="KG43" i="1" s="1"/>
  <c r="KH43" i="1" s="1"/>
  <c r="KI43" i="1" s="1"/>
  <c r="KJ43" i="1" s="1"/>
  <c r="KK43" i="1" s="1"/>
  <c r="KL43" i="1" s="1"/>
  <c r="KM43" i="1" s="1"/>
  <c r="KN43" i="1" s="1"/>
  <c r="KO43" i="1" s="1"/>
  <c r="KP43" i="1" s="1"/>
  <c r="KQ43" i="1" s="1"/>
  <c r="KR43" i="1" s="1"/>
  <c r="KS43" i="1" s="1"/>
  <c r="KT43" i="1" s="1"/>
  <c r="KU43" i="1" s="1"/>
  <c r="KV43" i="1" s="1"/>
  <c r="KW43" i="1" s="1"/>
  <c r="KX43" i="1" s="1"/>
  <c r="KY43" i="1" s="1"/>
  <c r="KZ43" i="1" s="1"/>
  <c r="LA43" i="1" s="1"/>
  <c r="LB43" i="1" s="1"/>
  <c r="LC43" i="1" s="1"/>
  <c r="LD43" i="1" s="1"/>
  <c r="LE43" i="1" s="1"/>
  <c r="LF43" i="1" s="1"/>
  <c r="LG43" i="1" s="1"/>
  <c r="LH43" i="1" s="1"/>
  <c r="LI43" i="1" s="1"/>
  <c r="LJ43" i="1" s="1"/>
  <c r="LK43" i="1" s="1"/>
  <c r="LL43" i="1" s="1"/>
  <c r="LM43" i="1" s="1"/>
  <c r="LN43" i="1" s="1"/>
  <c r="LO43" i="1" s="1"/>
  <c r="LP43" i="1" s="1"/>
  <c r="LQ43" i="1" s="1"/>
  <c r="LR43" i="1" s="1"/>
  <c r="LS43" i="1" s="1"/>
  <c r="LT43" i="1" s="1"/>
  <c r="LU43" i="1" s="1"/>
  <c r="LV43" i="1" s="1"/>
  <c r="LW43" i="1" s="1"/>
  <c r="LX43" i="1" s="1"/>
  <c r="LY43" i="1" s="1"/>
  <c r="LZ43" i="1" s="1"/>
  <c r="MA43" i="1" s="1"/>
  <c r="MB43" i="1" s="1"/>
  <c r="MC43" i="1" s="1"/>
  <c r="MD43" i="1" s="1"/>
  <c r="ME43" i="1" s="1"/>
  <c r="MF43" i="1" s="1"/>
  <c r="MG43" i="1" s="1"/>
  <c r="MH43" i="1" s="1"/>
  <c r="MI43" i="1" s="1"/>
  <c r="MJ43" i="1" s="1"/>
  <c r="MK43" i="1" s="1"/>
  <c r="ML43" i="1" s="1"/>
  <c r="MM43" i="1" s="1"/>
  <c r="MN43" i="1" s="1"/>
  <c r="MO43" i="1" s="1"/>
  <c r="MP43" i="1" s="1"/>
  <c r="MQ43" i="1" s="1"/>
  <c r="MR43" i="1" s="1"/>
  <c r="MS43" i="1" s="1"/>
  <c r="MT43" i="1" s="1"/>
  <c r="MU43" i="1" s="1"/>
  <c r="MV43" i="1" s="1"/>
  <c r="MW43" i="1" s="1"/>
  <c r="MX43" i="1" s="1"/>
  <c r="MY43" i="1" s="1"/>
  <c r="MZ43" i="1" s="1"/>
  <c r="NA43" i="1" s="1"/>
  <c r="NB43" i="1" s="1"/>
  <c r="NC43" i="1" s="1"/>
  <c r="ND43" i="1" s="1"/>
  <c r="NE43" i="1" s="1"/>
  <c r="NF43" i="1" s="1"/>
  <c r="NG43" i="1" s="1"/>
  <c r="NH43" i="1" s="1"/>
  <c r="NI43" i="1" s="1"/>
  <c r="NJ43" i="1" s="1"/>
  <c r="NK43" i="1" s="1"/>
  <c r="NL43" i="1" s="1"/>
  <c r="NM43" i="1" s="1"/>
  <c r="NN43" i="1" s="1"/>
  <c r="NO43" i="1" s="1"/>
  <c r="NP43" i="1" s="1"/>
  <c r="NQ43" i="1" s="1"/>
  <c r="NR43" i="1" s="1"/>
  <c r="NS43" i="1" s="1"/>
  <c r="NT43" i="1" s="1"/>
  <c r="NU43" i="1" s="1"/>
  <c r="NV43" i="1" s="1"/>
  <c r="NW43" i="1" s="1"/>
  <c r="NX43" i="1" s="1"/>
  <c r="NY43" i="1" s="1"/>
  <c r="NZ43" i="1" s="1"/>
  <c r="OA43" i="1" s="1"/>
  <c r="OB43" i="1" s="1"/>
  <c r="OC43" i="1" s="1"/>
  <c r="OD43" i="1" s="1"/>
  <c r="OE43" i="1" s="1"/>
  <c r="OF43" i="1" s="1"/>
  <c r="OG43" i="1" s="1"/>
  <c r="OH43" i="1" s="1"/>
  <c r="OI43" i="1" s="1"/>
  <c r="OJ43" i="1" s="1"/>
  <c r="OK43" i="1" s="1"/>
  <c r="OL43" i="1" s="1"/>
  <c r="OM43" i="1" s="1"/>
  <c r="ON43" i="1" s="1"/>
  <c r="OO43" i="1" s="1"/>
  <c r="OP43" i="1" s="1"/>
  <c r="OQ43" i="1" s="1"/>
  <c r="OR43" i="1" s="1"/>
  <c r="OS43" i="1" s="1"/>
  <c r="OT43" i="1" s="1"/>
  <c r="OU43" i="1" s="1"/>
  <c r="OV43" i="1" s="1"/>
  <c r="OW43" i="1" s="1"/>
  <c r="OX43" i="1" s="1"/>
  <c r="OY43" i="1" s="1"/>
  <c r="OZ43" i="1" s="1"/>
  <c r="PA43" i="1" s="1"/>
  <c r="PB43" i="1" s="1"/>
  <c r="PC43" i="1" s="1"/>
  <c r="PD43" i="1" s="1"/>
  <c r="PE43" i="1" s="1"/>
  <c r="PF43" i="1" s="1"/>
  <c r="PG43" i="1" s="1"/>
  <c r="PH43" i="1" s="1"/>
  <c r="PI43" i="1" s="1"/>
  <c r="PJ43" i="1" s="1"/>
  <c r="PK43" i="1" s="1"/>
  <c r="PL43" i="1" s="1"/>
  <c r="PM43" i="1" s="1"/>
  <c r="PN43" i="1" s="1"/>
  <c r="PO43" i="1" s="1"/>
  <c r="PP43" i="1" s="1"/>
  <c r="PQ43" i="1" s="1"/>
  <c r="PR43" i="1" s="1"/>
  <c r="PS43" i="1" s="1"/>
  <c r="PT43" i="1" s="1"/>
  <c r="PU43" i="1" s="1"/>
  <c r="PV43" i="1" s="1"/>
  <c r="PW43" i="1" s="1"/>
  <c r="PX43" i="1" s="1"/>
  <c r="PY43" i="1" s="1"/>
  <c r="PZ43" i="1" s="1"/>
  <c r="QA43" i="1" s="1"/>
  <c r="QB43" i="1" s="1"/>
  <c r="QC43" i="1" s="1"/>
  <c r="QD43" i="1" s="1"/>
  <c r="QE43" i="1" s="1"/>
  <c r="QF43" i="1" s="1"/>
  <c r="QG43" i="1" s="1"/>
  <c r="QH43" i="1" s="1"/>
  <c r="QI43" i="1" s="1"/>
  <c r="QJ43" i="1" s="1"/>
  <c r="QK43" i="1" s="1"/>
  <c r="QL43" i="1" s="1"/>
  <c r="QM43" i="1" s="1"/>
  <c r="QN43" i="1" s="1"/>
  <c r="QO43" i="1" s="1"/>
  <c r="QP43" i="1" s="1"/>
  <c r="QQ43" i="1" s="1"/>
  <c r="QR43" i="1" s="1"/>
  <c r="QS43" i="1" s="1"/>
  <c r="QT43" i="1" s="1"/>
  <c r="QU43" i="1" s="1"/>
  <c r="QV43" i="1" s="1"/>
  <c r="QW43" i="1" s="1"/>
  <c r="QX43" i="1" s="1"/>
  <c r="QY43" i="1" s="1"/>
  <c r="QZ43" i="1" s="1"/>
  <c r="RA43" i="1" s="1"/>
  <c r="RB43" i="1" s="1"/>
  <c r="RC43" i="1" s="1"/>
  <c r="RD43" i="1" s="1"/>
  <c r="RE43" i="1" s="1"/>
  <c r="RF43" i="1" s="1"/>
  <c r="RG43" i="1" s="1"/>
  <c r="RH43" i="1" s="1"/>
  <c r="RI43" i="1" s="1"/>
  <c r="RJ43" i="1" s="1"/>
  <c r="RK43" i="1" s="1"/>
  <c r="RL43" i="1" s="1"/>
  <c r="RM43" i="1" s="1"/>
  <c r="RN43" i="1" s="1"/>
  <c r="RO43" i="1" s="1"/>
  <c r="RP43" i="1" s="1"/>
  <c r="RQ43" i="1" s="1"/>
  <c r="RR43" i="1" s="1"/>
  <c r="RS43" i="1" s="1"/>
  <c r="RT43" i="1" s="1"/>
  <c r="RU43" i="1" s="1"/>
  <c r="RV43" i="1" s="1"/>
  <c r="RW43" i="1" s="1"/>
  <c r="RX43" i="1" s="1"/>
  <c r="RY43" i="1" s="1"/>
  <c r="RZ43" i="1" s="1"/>
  <c r="SA43" i="1" s="1"/>
  <c r="SB43" i="1" s="1"/>
  <c r="SC43" i="1" s="1"/>
  <c r="SD43" i="1" s="1"/>
  <c r="SE43" i="1" s="1"/>
  <c r="SF43" i="1" s="1"/>
  <c r="SG43" i="1" s="1"/>
  <c r="SH43" i="1" s="1"/>
  <c r="SI43" i="1" s="1"/>
  <c r="SJ43" i="1" s="1"/>
  <c r="SK43" i="1" s="1"/>
  <c r="SL43" i="1" s="1"/>
  <c r="SM43" i="1" s="1"/>
  <c r="SN43" i="1" s="1"/>
  <c r="SO43" i="1" s="1"/>
  <c r="SP43" i="1" s="1"/>
  <c r="SQ43" i="1" s="1"/>
  <c r="SR43" i="1" s="1"/>
  <c r="SS43" i="1" s="1"/>
  <c r="ST43" i="1" s="1"/>
  <c r="SU43" i="1" s="1"/>
  <c r="SV43" i="1" s="1"/>
  <c r="SW43" i="1" s="1"/>
  <c r="SX43" i="1" s="1"/>
  <c r="SY43" i="1" s="1"/>
  <c r="SZ43" i="1" s="1"/>
  <c r="TA43" i="1" s="1"/>
  <c r="TB43" i="1" s="1"/>
  <c r="TC43" i="1" s="1"/>
  <c r="TD43" i="1" s="1"/>
  <c r="TE43" i="1" s="1"/>
  <c r="TF43" i="1" s="1"/>
  <c r="TG43" i="1" s="1"/>
  <c r="TH43" i="1" s="1"/>
  <c r="TI43" i="1" s="1"/>
  <c r="TJ43" i="1" s="1"/>
  <c r="TK43" i="1" s="1"/>
  <c r="TL43" i="1" s="1"/>
  <c r="TM43" i="1" s="1"/>
  <c r="TN43" i="1" s="1"/>
  <c r="TO43" i="1" s="1"/>
  <c r="TP43" i="1" s="1"/>
  <c r="TQ43" i="1" s="1"/>
  <c r="TR43" i="1" s="1"/>
  <c r="TS43" i="1" s="1"/>
  <c r="TT43" i="1" s="1"/>
  <c r="TU43" i="1" s="1"/>
  <c r="TV43" i="1" s="1"/>
  <c r="TW43" i="1" s="1"/>
  <c r="TX43" i="1" s="1"/>
  <c r="TY43" i="1" s="1"/>
  <c r="TZ43" i="1" s="1"/>
  <c r="UA43" i="1" s="1"/>
  <c r="UB43" i="1" s="1"/>
  <c r="UC43" i="1" s="1"/>
  <c r="UD43" i="1" s="1"/>
  <c r="UE43" i="1" s="1"/>
  <c r="UF43" i="1" s="1"/>
  <c r="UG43" i="1" s="1"/>
  <c r="UH43" i="1" s="1"/>
  <c r="UI43" i="1" s="1"/>
  <c r="UJ43" i="1" s="1"/>
  <c r="UK43" i="1" s="1"/>
  <c r="UL43" i="1" s="1"/>
  <c r="UM43" i="1" s="1"/>
  <c r="UN43" i="1" s="1"/>
  <c r="UO43" i="1" s="1"/>
  <c r="UP43" i="1" s="1"/>
  <c r="UQ43" i="1" s="1"/>
  <c r="UR43" i="1" s="1"/>
  <c r="US43" i="1" s="1"/>
  <c r="UT43" i="1" s="1"/>
  <c r="UU43" i="1" s="1"/>
  <c r="UV43" i="1" s="1"/>
  <c r="UW43" i="1" s="1"/>
  <c r="UX43" i="1" s="1"/>
  <c r="UY43" i="1" s="1"/>
  <c r="UZ43" i="1" s="1"/>
  <c r="VA43" i="1" s="1"/>
  <c r="VB43" i="1" s="1"/>
  <c r="VC43" i="1" s="1"/>
  <c r="VD43" i="1" s="1"/>
  <c r="VE43" i="1" s="1"/>
  <c r="VF43" i="1" s="1"/>
  <c r="VG43" i="1" s="1"/>
  <c r="VH43" i="1" s="1"/>
  <c r="VI43" i="1" s="1"/>
  <c r="VJ43" i="1" s="1"/>
  <c r="VK43" i="1" s="1"/>
  <c r="VL43" i="1" s="1"/>
  <c r="VM43" i="1" s="1"/>
  <c r="VN43" i="1" s="1"/>
  <c r="VO43" i="1" s="1"/>
  <c r="VP43" i="1" s="1"/>
  <c r="VQ43" i="1" s="1"/>
  <c r="VR43" i="1" s="1"/>
  <c r="VS43" i="1" s="1"/>
  <c r="VT43" i="1" s="1"/>
  <c r="VU43" i="1" s="1"/>
  <c r="VV43" i="1" s="1"/>
  <c r="VW43" i="1" s="1"/>
  <c r="VX43" i="1" s="1"/>
  <c r="VY43" i="1" s="1"/>
  <c r="VZ43" i="1" s="1"/>
  <c r="WA43" i="1" s="1"/>
  <c r="WB43" i="1" s="1"/>
  <c r="WC43" i="1" s="1"/>
  <c r="WD43" i="1" s="1"/>
  <c r="WE43" i="1" s="1"/>
  <c r="WF43" i="1" s="1"/>
  <c r="WG43" i="1" s="1"/>
  <c r="WH43" i="1" s="1"/>
  <c r="WI43" i="1" s="1"/>
  <c r="WJ43" i="1" s="1"/>
  <c r="WK43" i="1" s="1"/>
  <c r="WL43" i="1" s="1"/>
  <c r="WM43" i="1" s="1"/>
  <c r="WN43" i="1" s="1"/>
  <c r="WO43" i="1" s="1"/>
  <c r="WP43" i="1" s="1"/>
  <c r="WQ43" i="1" s="1"/>
  <c r="WR43" i="1" s="1"/>
  <c r="WS43" i="1" s="1"/>
  <c r="WT43" i="1" s="1"/>
  <c r="WU43" i="1" s="1"/>
  <c r="WV43" i="1" s="1"/>
  <c r="WW43" i="1" s="1"/>
  <c r="WX43" i="1" s="1"/>
  <c r="WY43" i="1" s="1"/>
  <c r="WZ43" i="1" s="1"/>
  <c r="XA43" i="1" s="1"/>
  <c r="XB43" i="1" s="1"/>
  <c r="XC43" i="1" s="1"/>
  <c r="XD43" i="1" s="1"/>
  <c r="XE43" i="1" s="1"/>
  <c r="XF43" i="1" s="1"/>
  <c r="XG43" i="1" s="1"/>
  <c r="XH43" i="1" s="1"/>
  <c r="XI43" i="1" s="1"/>
  <c r="XJ43" i="1" s="1"/>
  <c r="XK43" i="1" s="1"/>
  <c r="XL43" i="1" s="1"/>
  <c r="XM43" i="1" s="1"/>
  <c r="XN43" i="1" s="1"/>
  <c r="XO43" i="1" s="1"/>
  <c r="XP43" i="1" s="1"/>
  <c r="XQ43" i="1" s="1"/>
  <c r="XR43" i="1" s="1"/>
  <c r="XS43" i="1" s="1"/>
  <c r="XT43" i="1" s="1"/>
  <c r="XU43" i="1" s="1"/>
  <c r="XV43" i="1" s="1"/>
  <c r="XW43" i="1" s="1"/>
  <c r="XX43" i="1" s="1"/>
  <c r="XY43" i="1" s="1"/>
  <c r="XZ43" i="1" s="1"/>
  <c r="YA43" i="1" s="1"/>
  <c r="YB43" i="1" s="1"/>
  <c r="YC43" i="1" s="1"/>
  <c r="YD43" i="1" s="1"/>
  <c r="YE43" i="1" s="1"/>
  <c r="YF43" i="1" s="1"/>
  <c r="YG43" i="1" s="1"/>
  <c r="YH43" i="1" s="1"/>
  <c r="YI43" i="1" s="1"/>
  <c r="YJ43" i="1" s="1"/>
  <c r="YK43" i="1" s="1"/>
  <c r="YL43" i="1" s="1"/>
  <c r="YM43" i="1" s="1"/>
  <c r="YN43" i="1" s="1"/>
  <c r="YO43" i="1" s="1"/>
  <c r="YP43" i="1" s="1"/>
  <c r="YQ43" i="1" s="1"/>
  <c r="YR43" i="1" s="1"/>
  <c r="YS43" i="1" s="1"/>
  <c r="YT43" i="1" s="1"/>
  <c r="YU43" i="1" s="1"/>
  <c r="YV43" i="1" s="1"/>
  <c r="YW43" i="1" s="1"/>
  <c r="YX43" i="1" s="1"/>
  <c r="YY43" i="1" s="1"/>
  <c r="YZ43" i="1" s="1"/>
  <c r="ZA43" i="1" s="1"/>
  <c r="ZB43" i="1" s="1"/>
  <c r="ZC43" i="1" s="1"/>
  <c r="ZD43" i="1" s="1"/>
  <c r="ZE43" i="1" s="1"/>
  <c r="ZF43" i="1" s="1"/>
  <c r="ZG43" i="1" s="1"/>
  <c r="ZH43" i="1" s="1"/>
  <c r="ZI43" i="1" s="1"/>
  <c r="ZJ43" i="1" s="1"/>
  <c r="ZK43" i="1" s="1"/>
  <c r="ZL43" i="1" s="1"/>
  <c r="ZM43" i="1" s="1"/>
  <c r="ZN43" i="1" s="1"/>
  <c r="ZO43" i="1" s="1"/>
  <c r="ZP43" i="1" s="1"/>
  <c r="ZQ43" i="1" s="1"/>
  <c r="ZR43" i="1" s="1"/>
  <c r="ZS43" i="1" s="1"/>
  <c r="ZT43" i="1" s="1"/>
  <c r="ZU43" i="1" s="1"/>
  <c r="ZV43" i="1" s="1"/>
  <c r="ZW43" i="1" s="1"/>
  <c r="ZX43" i="1" s="1"/>
  <c r="ZY43" i="1" s="1"/>
  <c r="ZZ43" i="1" s="1"/>
  <c r="AAA43" i="1" s="1"/>
  <c r="AAB43" i="1" s="1"/>
  <c r="AAC43" i="1" s="1"/>
  <c r="AAD43" i="1" s="1"/>
  <c r="AAE43" i="1" s="1"/>
  <c r="AAF43" i="1" s="1"/>
  <c r="AAG43" i="1" s="1"/>
  <c r="AAH43" i="1" s="1"/>
  <c r="AAI43" i="1" s="1"/>
  <c r="AAJ43" i="1" s="1"/>
  <c r="AAK43" i="1" s="1"/>
  <c r="AAL43" i="1" s="1"/>
  <c r="AAM43" i="1" s="1"/>
  <c r="AAN43" i="1" s="1"/>
  <c r="AAO43" i="1" s="1"/>
  <c r="AAP43" i="1" s="1"/>
  <c r="AAQ43" i="1" s="1"/>
  <c r="AAR43" i="1" s="1"/>
  <c r="AAS43" i="1" s="1"/>
  <c r="AAT43" i="1" s="1"/>
  <c r="AAU43" i="1" s="1"/>
  <c r="AAV43" i="1" s="1"/>
  <c r="AAW43" i="1" s="1"/>
  <c r="AAX43" i="1" s="1"/>
  <c r="AAY43" i="1" s="1"/>
  <c r="AAZ43" i="1" s="1"/>
  <c r="ABA43" i="1" s="1"/>
  <c r="ABB43" i="1" s="1"/>
  <c r="ABC43" i="1" s="1"/>
  <c r="ABD43" i="1" s="1"/>
  <c r="ABE43" i="1" s="1"/>
  <c r="ABF43" i="1" s="1"/>
  <c r="ABG43" i="1" s="1"/>
  <c r="ABH43" i="1" s="1"/>
  <c r="ABI43" i="1" s="1"/>
  <c r="ABJ43" i="1" s="1"/>
  <c r="ABK43" i="1" s="1"/>
  <c r="ABL43" i="1" s="1"/>
  <c r="ABM43" i="1" s="1"/>
  <c r="ABN43" i="1" s="1"/>
  <c r="ABO43" i="1" s="1"/>
  <c r="ABP43" i="1" s="1"/>
  <c r="ABQ43" i="1" s="1"/>
  <c r="ABR43" i="1" s="1"/>
  <c r="ABS43" i="1" s="1"/>
  <c r="ABT43" i="1" s="1"/>
  <c r="ABU43" i="1" s="1"/>
  <c r="ABV43" i="1" s="1"/>
  <c r="ABW43" i="1" s="1"/>
  <c r="ABX43" i="1" s="1"/>
  <c r="ABY43" i="1" s="1"/>
  <c r="ABZ43" i="1" s="1"/>
  <c r="ACA43" i="1" s="1"/>
  <c r="ACB43" i="1" s="1"/>
  <c r="ACC43" i="1" s="1"/>
  <c r="ACD43" i="1" s="1"/>
  <c r="ACE43" i="1" s="1"/>
  <c r="ACF43" i="1" s="1"/>
  <c r="ACG43" i="1" s="1"/>
  <c r="ACH43" i="1" s="1"/>
  <c r="ACI43" i="1" s="1"/>
  <c r="ACJ43" i="1" s="1"/>
  <c r="ACK43" i="1" s="1"/>
  <c r="ACL43" i="1" s="1"/>
  <c r="ACM43" i="1" s="1"/>
  <c r="ACN43" i="1" s="1"/>
  <c r="ACO43" i="1" s="1"/>
  <c r="ACP43" i="1" s="1"/>
  <c r="ACQ43" i="1" s="1"/>
  <c r="ACR43" i="1" s="1"/>
  <c r="ACS43" i="1" s="1"/>
  <c r="ACT43" i="1" s="1"/>
  <c r="ACU43" i="1" s="1"/>
  <c r="ACV43" i="1" s="1"/>
  <c r="ACW43" i="1" s="1"/>
  <c r="ACX43" i="1" s="1"/>
  <c r="ACY43" i="1" s="1"/>
  <c r="ACZ43" i="1" s="1"/>
  <c r="ADA43" i="1" s="1"/>
  <c r="ADB43" i="1" s="1"/>
  <c r="ADC43" i="1" s="1"/>
  <c r="ADD43" i="1" s="1"/>
  <c r="ADE43" i="1" s="1"/>
  <c r="ADF43" i="1" s="1"/>
  <c r="ADG43" i="1" s="1"/>
  <c r="ADH43" i="1" s="1"/>
  <c r="ADI43" i="1" s="1"/>
  <c r="ADJ43" i="1" s="1"/>
  <c r="ADK43" i="1" s="1"/>
  <c r="ADL43" i="1" s="1"/>
  <c r="ADM43" i="1" s="1"/>
  <c r="ADN43" i="1" s="1"/>
  <c r="ADO43" i="1" s="1"/>
  <c r="ADP43" i="1" s="1"/>
  <c r="ADQ43" i="1" s="1"/>
  <c r="ADR43" i="1" s="1"/>
  <c r="ADS43" i="1" s="1"/>
  <c r="ADT43" i="1" s="1"/>
  <c r="ADU43" i="1" s="1"/>
  <c r="ADV43" i="1" s="1"/>
  <c r="ADW43" i="1" s="1"/>
  <c r="ADX43" i="1" s="1"/>
  <c r="ADY43" i="1" s="1"/>
  <c r="ADZ43" i="1" s="1"/>
  <c r="AEA43" i="1" s="1"/>
  <c r="AEB43" i="1" s="1"/>
  <c r="AEC43" i="1" s="1"/>
  <c r="AED43" i="1" s="1"/>
  <c r="AEE43" i="1" s="1"/>
  <c r="AEF43" i="1" s="1"/>
  <c r="AEG43" i="1" s="1"/>
  <c r="AEH43" i="1" s="1"/>
  <c r="AEI43" i="1" s="1"/>
  <c r="AEJ43" i="1" s="1"/>
  <c r="AEK43" i="1" s="1"/>
  <c r="AEL43" i="1" s="1"/>
  <c r="AEM43" i="1" s="1"/>
  <c r="AEN43" i="1" s="1"/>
  <c r="AEO43" i="1" s="1"/>
  <c r="AEP43" i="1" s="1"/>
  <c r="AEQ43" i="1" s="1"/>
  <c r="AER43" i="1" s="1"/>
  <c r="AES43" i="1" s="1"/>
  <c r="AET43" i="1" s="1"/>
  <c r="AEU43" i="1" s="1"/>
  <c r="AEV43" i="1" s="1"/>
  <c r="AEW43" i="1" s="1"/>
  <c r="AEX43" i="1" s="1"/>
  <c r="AEY43" i="1" s="1"/>
  <c r="AEZ43" i="1" s="1"/>
  <c r="AFA43" i="1" s="1"/>
  <c r="AFB43" i="1" s="1"/>
  <c r="AFC43" i="1" s="1"/>
  <c r="AFD43" i="1" s="1"/>
  <c r="AFE43" i="1" s="1"/>
  <c r="AFF43" i="1" s="1"/>
  <c r="AFG43" i="1" s="1"/>
  <c r="AFH43" i="1" s="1"/>
  <c r="AFI43" i="1" s="1"/>
  <c r="AFJ43" i="1" s="1"/>
  <c r="AFK43" i="1" s="1"/>
  <c r="AFL43" i="1" s="1"/>
  <c r="AFM43" i="1" s="1"/>
  <c r="AFN43" i="1" s="1"/>
  <c r="AFO43" i="1" s="1"/>
  <c r="AFP43" i="1" s="1"/>
  <c r="AFQ43" i="1" s="1"/>
  <c r="AFR43" i="1" s="1"/>
  <c r="AFS43" i="1" s="1"/>
  <c r="AFT43" i="1" s="1"/>
  <c r="AFU43" i="1" s="1"/>
  <c r="AFV43" i="1" s="1"/>
  <c r="AFW43" i="1" s="1"/>
  <c r="AFX43" i="1" s="1"/>
  <c r="AFY43" i="1" s="1"/>
  <c r="AFZ43" i="1" s="1"/>
  <c r="AGA43" i="1" s="1"/>
  <c r="AGB43" i="1" s="1"/>
  <c r="AGC43" i="1" s="1"/>
  <c r="AGD43" i="1" s="1"/>
  <c r="AGE43" i="1" s="1"/>
  <c r="AGF43" i="1" s="1"/>
  <c r="AGG43" i="1" s="1"/>
  <c r="AGH43" i="1" s="1"/>
  <c r="AGI43" i="1" s="1"/>
  <c r="AGJ43" i="1" s="1"/>
  <c r="AGK43" i="1" s="1"/>
  <c r="AGL43" i="1" s="1"/>
  <c r="AGM43" i="1" s="1"/>
  <c r="AGN43" i="1" s="1"/>
  <c r="AGO43" i="1" s="1"/>
  <c r="AGP43" i="1" s="1"/>
  <c r="AGQ43" i="1" s="1"/>
  <c r="AGR43" i="1" s="1"/>
  <c r="AGS43" i="1" s="1"/>
  <c r="AGT43" i="1" s="1"/>
  <c r="AGU43" i="1" s="1"/>
  <c r="AGV43" i="1" s="1"/>
  <c r="AGW43" i="1" s="1"/>
  <c r="AGX43" i="1" s="1"/>
  <c r="AGY43" i="1" s="1"/>
  <c r="AGZ43" i="1" s="1"/>
  <c r="AHA43" i="1" s="1"/>
  <c r="AHB43" i="1" s="1"/>
  <c r="AHC43" i="1" s="1"/>
  <c r="AHD43" i="1" s="1"/>
  <c r="AHE43" i="1" s="1"/>
  <c r="AHF43" i="1" s="1"/>
  <c r="AHG43" i="1" s="1"/>
  <c r="AHH43" i="1" s="1"/>
  <c r="AHI43" i="1" s="1"/>
  <c r="AHJ43" i="1" s="1"/>
  <c r="AHK43" i="1" s="1"/>
  <c r="AHL43" i="1" s="1"/>
  <c r="AHM43" i="1" s="1"/>
  <c r="AHN43" i="1" s="1"/>
  <c r="AHO43" i="1" s="1"/>
  <c r="AHP43" i="1" s="1"/>
  <c r="AHQ43" i="1" s="1"/>
  <c r="AHR43" i="1" s="1"/>
  <c r="AHS43" i="1" s="1"/>
  <c r="AHT43" i="1" s="1"/>
  <c r="AHU43" i="1" s="1"/>
  <c r="AHV43" i="1" s="1"/>
  <c r="AHW43" i="1" s="1"/>
  <c r="AHX43" i="1" s="1"/>
  <c r="AHY43" i="1" s="1"/>
  <c r="AHZ43" i="1" s="1"/>
  <c r="AIA43" i="1" s="1"/>
  <c r="AIB43" i="1" s="1"/>
  <c r="AIC43" i="1" s="1"/>
  <c r="AID43" i="1" s="1"/>
  <c r="AIE43" i="1" s="1"/>
  <c r="AIF43" i="1" s="1"/>
  <c r="AIG43" i="1" s="1"/>
  <c r="AIH43" i="1" s="1"/>
  <c r="AII43" i="1" s="1"/>
  <c r="AIJ43" i="1" s="1"/>
  <c r="AIK43" i="1" s="1"/>
  <c r="AIL43" i="1" s="1"/>
  <c r="AIM43" i="1" s="1"/>
  <c r="AIN43" i="1" s="1"/>
  <c r="AIO43" i="1" s="1"/>
  <c r="AIP43" i="1" s="1"/>
  <c r="AIQ43" i="1" s="1"/>
  <c r="AIR43" i="1" s="1"/>
  <c r="AIS43" i="1" s="1"/>
  <c r="AIT43" i="1" s="1"/>
  <c r="AIU43" i="1" s="1"/>
  <c r="AIV43" i="1" s="1"/>
  <c r="AIW43" i="1" s="1"/>
  <c r="AIX43" i="1" s="1"/>
  <c r="AIY43" i="1" s="1"/>
  <c r="AIZ43" i="1" s="1"/>
  <c r="AJA43" i="1" s="1"/>
  <c r="AJB43" i="1" s="1"/>
  <c r="AJC43" i="1" s="1"/>
  <c r="AJD43" i="1" s="1"/>
  <c r="AJE43" i="1" s="1"/>
  <c r="AJF43" i="1" s="1"/>
  <c r="AJG43" i="1" s="1"/>
  <c r="AJH43" i="1" s="1"/>
  <c r="AJI43" i="1" s="1"/>
  <c r="AJJ43" i="1" s="1"/>
  <c r="AJK43" i="1" s="1"/>
  <c r="AJL43" i="1" s="1"/>
  <c r="AJM43" i="1" s="1"/>
  <c r="AJN43" i="1" s="1"/>
  <c r="AJO43" i="1" s="1"/>
  <c r="AJP43" i="1" s="1"/>
  <c r="AJQ43" i="1" s="1"/>
  <c r="AJR43" i="1" s="1"/>
  <c r="AJS43" i="1" s="1"/>
  <c r="AJT43" i="1" s="1"/>
  <c r="AJU43" i="1" s="1"/>
  <c r="AJV43" i="1" s="1"/>
  <c r="AJW43" i="1" s="1"/>
  <c r="AJX43" i="1" s="1"/>
  <c r="AJY43" i="1" s="1"/>
  <c r="AJZ43" i="1" s="1"/>
  <c r="AKA43" i="1" s="1"/>
  <c r="AKB43" i="1" s="1"/>
  <c r="AKC43" i="1" s="1"/>
  <c r="AKD43" i="1" s="1"/>
  <c r="AKE43" i="1" s="1"/>
  <c r="AKF43" i="1" s="1"/>
  <c r="AKG43" i="1" s="1"/>
  <c r="AKH43" i="1" s="1"/>
  <c r="AKI43" i="1" s="1"/>
  <c r="AKJ43" i="1" s="1"/>
  <c r="AKK43" i="1" s="1"/>
  <c r="AKL43" i="1" s="1"/>
  <c r="AKM43" i="1" s="1"/>
  <c r="AKN43" i="1" s="1"/>
  <c r="AKO43" i="1" s="1"/>
  <c r="AKP43" i="1" s="1"/>
  <c r="AKQ43" i="1" s="1"/>
  <c r="AKR43" i="1" s="1"/>
  <c r="AKS43" i="1" s="1"/>
  <c r="AKT43" i="1" s="1"/>
  <c r="AKU43" i="1" s="1"/>
  <c r="AKV43" i="1" s="1"/>
  <c r="AKW43" i="1" s="1"/>
  <c r="AKX43" i="1" s="1"/>
  <c r="AKY43" i="1" s="1"/>
  <c r="AKZ43" i="1" s="1"/>
  <c r="ALA43" i="1" s="1"/>
  <c r="ALB43" i="1" s="1"/>
  <c r="ALC43" i="1" s="1"/>
  <c r="ALD43" i="1" s="1"/>
  <c r="ALE43" i="1" s="1"/>
  <c r="ALF43" i="1" s="1"/>
  <c r="ALG43" i="1" s="1"/>
  <c r="ALH43" i="1" s="1"/>
  <c r="ALI43" i="1" s="1"/>
  <c r="ALJ43" i="1" s="1"/>
  <c r="ALK43" i="1" s="1"/>
  <c r="ALL43" i="1" s="1"/>
  <c r="ALM43" i="1" s="1"/>
  <c r="ALN43" i="1" s="1"/>
  <c r="ALO43" i="1" s="1"/>
  <c r="ALP43" i="1" s="1"/>
  <c r="ALQ43" i="1" s="1"/>
  <c r="ALS43" i="1" s="1"/>
  <c r="C43" i="1" s="1"/>
  <c r="J33" i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  <c r="BL33" i="1" s="1"/>
  <c r="BM33" i="1" s="1"/>
  <c r="BN33" i="1" s="1"/>
  <c r="BO33" i="1" s="1"/>
  <c r="BP33" i="1" s="1"/>
  <c r="BQ33" i="1" s="1"/>
  <c r="BR33" i="1" s="1"/>
  <c r="BS33" i="1" s="1"/>
  <c r="BT33" i="1" s="1"/>
  <c r="BU33" i="1" s="1"/>
  <c r="BV33" i="1" s="1"/>
  <c r="BW33" i="1" s="1"/>
  <c r="BX33" i="1" s="1"/>
  <c r="BY33" i="1" s="1"/>
  <c r="BZ33" i="1" s="1"/>
  <c r="CA33" i="1" s="1"/>
  <c r="CB33" i="1" s="1"/>
  <c r="CC33" i="1" s="1"/>
  <c r="CD33" i="1" s="1"/>
  <c r="CE33" i="1" s="1"/>
  <c r="CF33" i="1" s="1"/>
  <c r="CG33" i="1" s="1"/>
  <c r="CH33" i="1" s="1"/>
  <c r="CI33" i="1" s="1"/>
  <c r="CJ33" i="1" s="1"/>
  <c r="CK33" i="1" s="1"/>
  <c r="CL33" i="1" s="1"/>
  <c r="CM33" i="1" s="1"/>
  <c r="CN33" i="1" s="1"/>
  <c r="CO33" i="1" s="1"/>
  <c r="CP33" i="1" s="1"/>
  <c r="CQ33" i="1" s="1"/>
  <c r="CR33" i="1" s="1"/>
  <c r="CS33" i="1" s="1"/>
  <c r="CT33" i="1" s="1"/>
  <c r="CU33" i="1" s="1"/>
  <c r="CV33" i="1" s="1"/>
  <c r="CW33" i="1" s="1"/>
  <c r="CX33" i="1" s="1"/>
  <c r="CY33" i="1" s="1"/>
  <c r="CZ33" i="1" s="1"/>
  <c r="DA33" i="1" s="1"/>
  <c r="DB33" i="1" s="1"/>
  <c r="DC33" i="1" s="1"/>
  <c r="DD33" i="1" s="1"/>
  <c r="DE33" i="1" s="1"/>
  <c r="DF33" i="1" s="1"/>
  <c r="DG33" i="1" s="1"/>
  <c r="DH33" i="1" s="1"/>
  <c r="DI33" i="1" s="1"/>
  <c r="DJ33" i="1" s="1"/>
  <c r="DK33" i="1" s="1"/>
  <c r="DL33" i="1" s="1"/>
  <c r="DM33" i="1" s="1"/>
  <c r="DN33" i="1" s="1"/>
  <c r="DO33" i="1" s="1"/>
  <c r="DP33" i="1" s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EC33" i="1" s="1"/>
  <c r="ED33" i="1" s="1"/>
  <c r="EE33" i="1" s="1"/>
  <c r="EF33" i="1" s="1"/>
  <c r="EG33" i="1" s="1"/>
  <c r="EH33" i="1" s="1"/>
  <c r="EI33" i="1" s="1"/>
  <c r="EJ33" i="1" s="1"/>
  <c r="EK33" i="1" s="1"/>
  <c r="EL33" i="1" s="1"/>
  <c r="EM33" i="1" s="1"/>
  <c r="EN33" i="1" s="1"/>
  <c r="EO33" i="1" s="1"/>
  <c r="EP33" i="1" s="1"/>
  <c r="EQ33" i="1" s="1"/>
  <c r="ER33" i="1" s="1"/>
  <c r="ES33" i="1" s="1"/>
  <c r="ET33" i="1" s="1"/>
  <c r="EU33" i="1" s="1"/>
  <c r="EV33" i="1" s="1"/>
  <c r="EW33" i="1" s="1"/>
  <c r="EX33" i="1" s="1"/>
  <c r="EY33" i="1" s="1"/>
  <c r="EZ33" i="1" s="1"/>
  <c r="FA33" i="1" s="1"/>
  <c r="FB33" i="1" s="1"/>
  <c r="FC33" i="1" s="1"/>
  <c r="FD33" i="1" s="1"/>
  <c r="FE33" i="1" s="1"/>
  <c r="FF33" i="1" s="1"/>
  <c r="FG33" i="1" s="1"/>
  <c r="FH33" i="1" s="1"/>
  <c r="FI33" i="1" s="1"/>
  <c r="FJ33" i="1" s="1"/>
  <c r="FK33" i="1" s="1"/>
  <c r="FL33" i="1" s="1"/>
  <c r="FM33" i="1" s="1"/>
  <c r="FN33" i="1" s="1"/>
  <c r="FO33" i="1" s="1"/>
  <c r="FP33" i="1" s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GB33" i="1" s="1"/>
  <c r="GC33" i="1" s="1"/>
  <c r="GD33" i="1" s="1"/>
  <c r="GE33" i="1" s="1"/>
  <c r="GF33" i="1" s="1"/>
  <c r="GG33" i="1" s="1"/>
  <c r="GH33" i="1" s="1"/>
  <c r="GI33" i="1" s="1"/>
  <c r="GJ33" i="1" s="1"/>
  <c r="GK33" i="1" s="1"/>
  <c r="GL33" i="1" s="1"/>
  <c r="GM33" i="1" s="1"/>
  <c r="GN33" i="1" s="1"/>
  <c r="GO33" i="1" s="1"/>
  <c r="GP33" i="1" s="1"/>
  <c r="GQ33" i="1" s="1"/>
  <c r="GR33" i="1" s="1"/>
  <c r="GS33" i="1" s="1"/>
  <c r="GT33" i="1" s="1"/>
  <c r="GU33" i="1" s="1"/>
  <c r="GV33" i="1" s="1"/>
  <c r="GW33" i="1" s="1"/>
  <c r="GX33" i="1" s="1"/>
  <c r="GY33" i="1" s="1"/>
  <c r="GZ33" i="1" s="1"/>
  <c r="HA33" i="1" s="1"/>
  <c r="HB33" i="1" s="1"/>
  <c r="HC33" i="1" s="1"/>
  <c r="HD33" i="1" s="1"/>
  <c r="HE33" i="1" s="1"/>
  <c r="HF33" i="1" s="1"/>
  <c r="HG33" i="1" s="1"/>
  <c r="HH33" i="1" s="1"/>
  <c r="HI33" i="1" s="1"/>
  <c r="HJ33" i="1" s="1"/>
  <c r="HK33" i="1" s="1"/>
  <c r="HL33" i="1" s="1"/>
  <c r="HM33" i="1" s="1"/>
  <c r="HN33" i="1" s="1"/>
  <c r="HO33" i="1" s="1"/>
  <c r="HP33" i="1" s="1"/>
  <c r="HQ33" i="1" s="1"/>
  <c r="HR33" i="1" s="1"/>
  <c r="HS33" i="1" s="1"/>
  <c r="HT33" i="1" s="1"/>
  <c r="HU33" i="1" s="1"/>
  <c r="HV33" i="1" s="1"/>
  <c r="HW33" i="1" s="1"/>
  <c r="HX33" i="1" s="1"/>
  <c r="HY33" i="1" s="1"/>
  <c r="HZ33" i="1" s="1"/>
  <c r="IA33" i="1" s="1"/>
  <c r="IB33" i="1" s="1"/>
  <c r="IC33" i="1" s="1"/>
  <c r="ID33" i="1" s="1"/>
  <c r="IE33" i="1" s="1"/>
  <c r="IF33" i="1" s="1"/>
  <c r="IG33" i="1" s="1"/>
  <c r="IH33" i="1" s="1"/>
  <c r="II33" i="1" s="1"/>
  <c r="IJ33" i="1" s="1"/>
  <c r="IK33" i="1" s="1"/>
  <c r="IL33" i="1" s="1"/>
  <c r="IM33" i="1" s="1"/>
  <c r="IN33" i="1" s="1"/>
  <c r="IO33" i="1" s="1"/>
  <c r="IP33" i="1" s="1"/>
  <c r="IQ33" i="1" s="1"/>
  <c r="IR33" i="1" s="1"/>
  <c r="IS33" i="1" s="1"/>
  <c r="IT33" i="1" s="1"/>
  <c r="IU33" i="1" s="1"/>
  <c r="IV33" i="1" s="1"/>
  <c r="IW33" i="1" s="1"/>
  <c r="IX33" i="1" s="1"/>
  <c r="IY33" i="1" s="1"/>
  <c r="IZ33" i="1" s="1"/>
  <c r="JA33" i="1" s="1"/>
  <c r="JB33" i="1" s="1"/>
  <c r="JC33" i="1" s="1"/>
  <c r="JD33" i="1" s="1"/>
  <c r="JE33" i="1" s="1"/>
  <c r="JF33" i="1" s="1"/>
  <c r="JG33" i="1" s="1"/>
  <c r="JH33" i="1" s="1"/>
  <c r="JI33" i="1" s="1"/>
  <c r="JJ33" i="1" s="1"/>
  <c r="JK33" i="1" s="1"/>
  <c r="JL33" i="1" s="1"/>
  <c r="JM33" i="1" s="1"/>
  <c r="JN33" i="1" s="1"/>
  <c r="JO33" i="1" s="1"/>
  <c r="JP33" i="1" s="1"/>
  <c r="JQ33" i="1" s="1"/>
  <c r="JR33" i="1" s="1"/>
  <c r="JS33" i="1" s="1"/>
  <c r="JT33" i="1" s="1"/>
  <c r="JU33" i="1" s="1"/>
  <c r="JV33" i="1" s="1"/>
  <c r="JW33" i="1" s="1"/>
  <c r="JX33" i="1" s="1"/>
  <c r="JY33" i="1" s="1"/>
  <c r="JZ33" i="1" s="1"/>
  <c r="KA33" i="1" s="1"/>
  <c r="KB33" i="1" s="1"/>
  <c r="KC33" i="1" s="1"/>
  <c r="KD33" i="1" s="1"/>
  <c r="KE33" i="1" s="1"/>
  <c r="KF33" i="1" s="1"/>
  <c r="KG33" i="1" s="1"/>
  <c r="KH33" i="1" s="1"/>
  <c r="KI33" i="1" s="1"/>
  <c r="KJ33" i="1" s="1"/>
  <c r="KK33" i="1" s="1"/>
  <c r="KL33" i="1" s="1"/>
  <c r="KM33" i="1" s="1"/>
  <c r="KN33" i="1" s="1"/>
  <c r="KO33" i="1" s="1"/>
  <c r="KP33" i="1" s="1"/>
  <c r="KQ33" i="1" s="1"/>
  <c r="KR33" i="1" s="1"/>
  <c r="KS33" i="1" s="1"/>
  <c r="KT33" i="1" s="1"/>
  <c r="KU33" i="1" s="1"/>
  <c r="KV33" i="1" s="1"/>
  <c r="KW33" i="1" s="1"/>
  <c r="KX33" i="1" s="1"/>
  <c r="KY33" i="1" s="1"/>
  <c r="KZ33" i="1" s="1"/>
  <c r="LA33" i="1" s="1"/>
  <c r="LB33" i="1" s="1"/>
  <c r="LC33" i="1" s="1"/>
  <c r="LD33" i="1" s="1"/>
  <c r="LE33" i="1" s="1"/>
  <c r="LF33" i="1" s="1"/>
  <c r="LG33" i="1" s="1"/>
  <c r="LH33" i="1" s="1"/>
  <c r="LI33" i="1" s="1"/>
  <c r="LJ33" i="1" s="1"/>
  <c r="LK33" i="1" s="1"/>
  <c r="LL33" i="1" s="1"/>
  <c r="LM33" i="1" s="1"/>
  <c r="LN33" i="1" s="1"/>
  <c r="LO33" i="1" s="1"/>
  <c r="LP33" i="1" s="1"/>
  <c r="LQ33" i="1" s="1"/>
  <c r="LR33" i="1" s="1"/>
  <c r="LS33" i="1" s="1"/>
  <c r="LT33" i="1" s="1"/>
  <c r="LU33" i="1" s="1"/>
  <c r="LV33" i="1" s="1"/>
  <c r="LW33" i="1" s="1"/>
  <c r="LX33" i="1" s="1"/>
  <c r="LY33" i="1" s="1"/>
  <c r="LZ33" i="1" s="1"/>
  <c r="MA33" i="1" s="1"/>
  <c r="MB33" i="1" s="1"/>
  <c r="MC33" i="1" s="1"/>
  <c r="MD33" i="1" s="1"/>
  <c r="ME33" i="1" s="1"/>
  <c r="MF33" i="1" s="1"/>
  <c r="MG33" i="1" s="1"/>
  <c r="MH33" i="1" s="1"/>
  <c r="MI33" i="1" s="1"/>
  <c r="MJ33" i="1" s="1"/>
  <c r="MK33" i="1" s="1"/>
  <c r="ML33" i="1" s="1"/>
  <c r="MM33" i="1" s="1"/>
  <c r="MN33" i="1" s="1"/>
  <c r="MO33" i="1" s="1"/>
  <c r="MP33" i="1" s="1"/>
  <c r="MQ33" i="1" s="1"/>
  <c r="MR33" i="1" s="1"/>
  <c r="MS33" i="1" s="1"/>
  <c r="MT33" i="1" s="1"/>
  <c r="MU33" i="1" s="1"/>
  <c r="MV33" i="1" s="1"/>
  <c r="MW33" i="1" s="1"/>
  <c r="MX33" i="1" s="1"/>
  <c r="MY33" i="1" s="1"/>
  <c r="MZ33" i="1" s="1"/>
  <c r="NA33" i="1" s="1"/>
  <c r="NB33" i="1" s="1"/>
  <c r="NC33" i="1" s="1"/>
  <c r="ND33" i="1" s="1"/>
  <c r="NE33" i="1" s="1"/>
  <c r="NF33" i="1" s="1"/>
  <c r="NG33" i="1" s="1"/>
  <c r="NH33" i="1" s="1"/>
  <c r="NI33" i="1" s="1"/>
  <c r="NJ33" i="1" s="1"/>
  <c r="NK33" i="1" s="1"/>
  <c r="NL33" i="1" s="1"/>
  <c r="NM33" i="1" s="1"/>
  <c r="NN33" i="1" s="1"/>
  <c r="NO33" i="1" s="1"/>
  <c r="NP33" i="1" s="1"/>
  <c r="NQ33" i="1" s="1"/>
  <c r="NR33" i="1" s="1"/>
  <c r="NS33" i="1" s="1"/>
  <c r="NT33" i="1" s="1"/>
  <c r="NU33" i="1" s="1"/>
  <c r="NV33" i="1" s="1"/>
  <c r="NW33" i="1" s="1"/>
  <c r="NX33" i="1" s="1"/>
  <c r="NY33" i="1" s="1"/>
  <c r="NZ33" i="1" s="1"/>
  <c r="OA33" i="1" s="1"/>
  <c r="OB33" i="1" s="1"/>
  <c r="OC33" i="1" s="1"/>
  <c r="OD33" i="1" s="1"/>
  <c r="OE33" i="1" s="1"/>
  <c r="OF33" i="1" s="1"/>
  <c r="OG33" i="1" s="1"/>
  <c r="OH33" i="1" s="1"/>
  <c r="OI33" i="1" s="1"/>
  <c r="OJ33" i="1" s="1"/>
  <c r="OK33" i="1" s="1"/>
  <c r="OL33" i="1" s="1"/>
  <c r="OM33" i="1" s="1"/>
  <c r="ON33" i="1" s="1"/>
  <c r="OO33" i="1" s="1"/>
  <c r="OP33" i="1" s="1"/>
  <c r="OQ33" i="1" s="1"/>
  <c r="OR33" i="1" s="1"/>
  <c r="OS33" i="1" s="1"/>
  <c r="OT33" i="1" s="1"/>
  <c r="OU33" i="1" s="1"/>
  <c r="OV33" i="1" s="1"/>
  <c r="OW33" i="1" s="1"/>
  <c r="OX33" i="1" s="1"/>
  <c r="OY33" i="1" s="1"/>
  <c r="OZ33" i="1" s="1"/>
  <c r="PA33" i="1" s="1"/>
  <c r="PB33" i="1" s="1"/>
  <c r="PC33" i="1" s="1"/>
  <c r="PD33" i="1" s="1"/>
  <c r="PE33" i="1" s="1"/>
  <c r="PF33" i="1" s="1"/>
  <c r="PG33" i="1" s="1"/>
  <c r="PH33" i="1" s="1"/>
  <c r="PI33" i="1" s="1"/>
  <c r="PJ33" i="1" s="1"/>
  <c r="PK33" i="1" s="1"/>
  <c r="PL33" i="1" s="1"/>
  <c r="PM33" i="1" s="1"/>
  <c r="PN33" i="1" s="1"/>
  <c r="PO33" i="1" s="1"/>
  <c r="PP33" i="1" s="1"/>
  <c r="PQ33" i="1" s="1"/>
  <c r="PR33" i="1" s="1"/>
  <c r="PS33" i="1" s="1"/>
  <c r="PT33" i="1" s="1"/>
  <c r="PU33" i="1" s="1"/>
  <c r="PV33" i="1" s="1"/>
  <c r="PW33" i="1" s="1"/>
  <c r="PX33" i="1" s="1"/>
  <c r="PY33" i="1" s="1"/>
  <c r="PZ33" i="1" s="1"/>
  <c r="QA33" i="1" s="1"/>
  <c r="QB33" i="1" s="1"/>
  <c r="QC33" i="1" s="1"/>
  <c r="QD33" i="1" s="1"/>
  <c r="QE33" i="1" s="1"/>
  <c r="QF33" i="1" s="1"/>
  <c r="QG33" i="1" s="1"/>
  <c r="QH33" i="1" s="1"/>
  <c r="QI33" i="1" s="1"/>
  <c r="QJ33" i="1" s="1"/>
  <c r="QK33" i="1" s="1"/>
  <c r="QL33" i="1" s="1"/>
  <c r="QM33" i="1" s="1"/>
  <c r="QN33" i="1" s="1"/>
  <c r="QO33" i="1" s="1"/>
  <c r="QP33" i="1" s="1"/>
  <c r="QQ33" i="1" s="1"/>
  <c r="QR33" i="1" s="1"/>
  <c r="QS33" i="1" s="1"/>
  <c r="QT33" i="1" s="1"/>
  <c r="QU33" i="1" s="1"/>
  <c r="QV33" i="1" s="1"/>
  <c r="QW33" i="1" s="1"/>
  <c r="QX33" i="1" s="1"/>
  <c r="QY33" i="1" s="1"/>
  <c r="QZ33" i="1" s="1"/>
  <c r="RA33" i="1" s="1"/>
  <c r="RB33" i="1" s="1"/>
  <c r="RC33" i="1" s="1"/>
  <c r="RD33" i="1" s="1"/>
  <c r="RE33" i="1" s="1"/>
  <c r="RF33" i="1" s="1"/>
  <c r="RG33" i="1" s="1"/>
  <c r="RH33" i="1" s="1"/>
  <c r="RI33" i="1" s="1"/>
  <c r="RJ33" i="1" s="1"/>
  <c r="RK33" i="1" s="1"/>
  <c r="RL33" i="1" s="1"/>
  <c r="RM33" i="1" s="1"/>
  <c r="RN33" i="1" s="1"/>
  <c r="RO33" i="1" s="1"/>
  <c r="RP33" i="1" s="1"/>
  <c r="RQ33" i="1" s="1"/>
  <c r="RR33" i="1" s="1"/>
  <c r="RS33" i="1" s="1"/>
  <c r="RT33" i="1" s="1"/>
  <c r="RU33" i="1" s="1"/>
  <c r="RV33" i="1" s="1"/>
  <c r="RW33" i="1" s="1"/>
  <c r="RX33" i="1" s="1"/>
  <c r="RY33" i="1" s="1"/>
  <c r="RZ33" i="1" s="1"/>
  <c r="SA33" i="1" s="1"/>
  <c r="SB33" i="1" s="1"/>
  <c r="SC33" i="1" s="1"/>
  <c r="SD33" i="1" s="1"/>
  <c r="SE33" i="1" s="1"/>
  <c r="SF33" i="1" s="1"/>
  <c r="SG33" i="1" s="1"/>
  <c r="SH33" i="1" s="1"/>
  <c r="SI33" i="1" s="1"/>
  <c r="SJ33" i="1" s="1"/>
  <c r="SK33" i="1" s="1"/>
  <c r="SL33" i="1" s="1"/>
  <c r="SM33" i="1" s="1"/>
  <c r="SN33" i="1" s="1"/>
  <c r="SO33" i="1" s="1"/>
  <c r="SP33" i="1" s="1"/>
  <c r="SQ33" i="1" s="1"/>
  <c r="SR33" i="1" s="1"/>
  <c r="SS33" i="1" s="1"/>
  <c r="ST33" i="1" s="1"/>
  <c r="SU33" i="1" s="1"/>
  <c r="SV33" i="1" s="1"/>
  <c r="SW33" i="1" s="1"/>
  <c r="SX33" i="1" s="1"/>
  <c r="SY33" i="1" s="1"/>
  <c r="SZ33" i="1" s="1"/>
  <c r="TA33" i="1" s="1"/>
  <c r="TB33" i="1" s="1"/>
  <c r="TC33" i="1" s="1"/>
  <c r="TD33" i="1" s="1"/>
  <c r="TE33" i="1" s="1"/>
  <c r="TF33" i="1" s="1"/>
  <c r="TG33" i="1" s="1"/>
  <c r="TH33" i="1" s="1"/>
  <c r="TI33" i="1" s="1"/>
  <c r="TJ33" i="1" s="1"/>
  <c r="TK33" i="1" s="1"/>
  <c r="TL33" i="1" s="1"/>
  <c r="TM33" i="1" s="1"/>
  <c r="TN33" i="1" s="1"/>
  <c r="TO33" i="1" s="1"/>
  <c r="TP33" i="1" s="1"/>
  <c r="TQ33" i="1" s="1"/>
  <c r="TR33" i="1" s="1"/>
  <c r="TS33" i="1" s="1"/>
  <c r="TT33" i="1" s="1"/>
  <c r="TU33" i="1" s="1"/>
  <c r="TV33" i="1" s="1"/>
  <c r="TW33" i="1" s="1"/>
  <c r="TX33" i="1" s="1"/>
  <c r="TY33" i="1" s="1"/>
  <c r="TZ33" i="1" s="1"/>
  <c r="UA33" i="1" s="1"/>
  <c r="UB33" i="1" s="1"/>
  <c r="UC33" i="1" s="1"/>
  <c r="UD33" i="1" s="1"/>
  <c r="UE33" i="1" s="1"/>
  <c r="UF33" i="1" s="1"/>
  <c r="UG33" i="1" s="1"/>
  <c r="UH33" i="1" s="1"/>
  <c r="UI33" i="1" s="1"/>
  <c r="UJ33" i="1" s="1"/>
  <c r="UK33" i="1" s="1"/>
  <c r="UL33" i="1" s="1"/>
  <c r="UM33" i="1" s="1"/>
  <c r="UN33" i="1" s="1"/>
  <c r="UO33" i="1" s="1"/>
  <c r="UP33" i="1" s="1"/>
  <c r="UQ33" i="1" s="1"/>
  <c r="UR33" i="1" s="1"/>
  <c r="US33" i="1" s="1"/>
  <c r="UT33" i="1" s="1"/>
  <c r="UU33" i="1" s="1"/>
  <c r="UV33" i="1" s="1"/>
  <c r="UW33" i="1" s="1"/>
  <c r="UX33" i="1" s="1"/>
  <c r="UY33" i="1" s="1"/>
  <c r="UZ33" i="1" s="1"/>
  <c r="VA33" i="1" s="1"/>
  <c r="VB33" i="1" s="1"/>
  <c r="VC33" i="1" s="1"/>
  <c r="VD33" i="1" s="1"/>
  <c r="VE33" i="1" s="1"/>
  <c r="VF33" i="1" s="1"/>
  <c r="VG33" i="1" s="1"/>
  <c r="VH33" i="1" s="1"/>
  <c r="VI33" i="1" s="1"/>
  <c r="VJ33" i="1" s="1"/>
  <c r="VK33" i="1" s="1"/>
  <c r="VL33" i="1" s="1"/>
  <c r="VM33" i="1" s="1"/>
  <c r="VN33" i="1" s="1"/>
  <c r="VO33" i="1" s="1"/>
  <c r="VP33" i="1" s="1"/>
  <c r="VQ33" i="1" s="1"/>
  <c r="VR33" i="1" s="1"/>
  <c r="VS33" i="1" s="1"/>
  <c r="VT33" i="1" s="1"/>
  <c r="VU33" i="1" s="1"/>
  <c r="VV33" i="1" s="1"/>
  <c r="VW33" i="1" s="1"/>
  <c r="VX33" i="1" s="1"/>
  <c r="VY33" i="1" s="1"/>
  <c r="VZ33" i="1" s="1"/>
  <c r="WA33" i="1" s="1"/>
  <c r="WB33" i="1" s="1"/>
  <c r="WC33" i="1" s="1"/>
  <c r="WD33" i="1" s="1"/>
  <c r="WE33" i="1" s="1"/>
  <c r="WF33" i="1" s="1"/>
  <c r="WG33" i="1" s="1"/>
  <c r="WH33" i="1" s="1"/>
  <c r="WI33" i="1" s="1"/>
  <c r="WJ33" i="1" s="1"/>
  <c r="WK33" i="1" s="1"/>
  <c r="WL33" i="1" s="1"/>
  <c r="WM33" i="1" s="1"/>
  <c r="WN33" i="1" s="1"/>
  <c r="WO33" i="1" s="1"/>
  <c r="WP33" i="1" s="1"/>
  <c r="WQ33" i="1" s="1"/>
  <c r="WR33" i="1" s="1"/>
  <c r="WS33" i="1" s="1"/>
  <c r="WT33" i="1" s="1"/>
  <c r="WU33" i="1" s="1"/>
  <c r="WV33" i="1" s="1"/>
  <c r="WW33" i="1" s="1"/>
  <c r="WX33" i="1" s="1"/>
  <c r="WY33" i="1" s="1"/>
  <c r="WZ33" i="1" s="1"/>
  <c r="XA33" i="1" s="1"/>
  <c r="XB33" i="1" s="1"/>
  <c r="XC33" i="1" s="1"/>
  <c r="XD33" i="1" s="1"/>
  <c r="XE33" i="1" s="1"/>
  <c r="XF33" i="1" s="1"/>
  <c r="XG33" i="1" s="1"/>
  <c r="XH33" i="1" s="1"/>
  <c r="XI33" i="1" s="1"/>
  <c r="XJ33" i="1" s="1"/>
  <c r="XK33" i="1" s="1"/>
  <c r="XL33" i="1" s="1"/>
  <c r="XM33" i="1" s="1"/>
  <c r="XN33" i="1" s="1"/>
  <c r="XO33" i="1" s="1"/>
  <c r="XP33" i="1" s="1"/>
  <c r="XQ33" i="1" s="1"/>
  <c r="XR33" i="1" s="1"/>
  <c r="XS33" i="1" s="1"/>
  <c r="XT33" i="1" s="1"/>
  <c r="XU33" i="1" s="1"/>
  <c r="XV33" i="1" s="1"/>
  <c r="XW33" i="1" s="1"/>
  <c r="XX33" i="1" s="1"/>
  <c r="XY33" i="1" s="1"/>
  <c r="XZ33" i="1" s="1"/>
  <c r="YA33" i="1" s="1"/>
  <c r="YB33" i="1" s="1"/>
  <c r="YC33" i="1" s="1"/>
  <c r="YD33" i="1" s="1"/>
  <c r="YE33" i="1" s="1"/>
  <c r="YF33" i="1" s="1"/>
  <c r="YG33" i="1" s="1"/>
  <c r="YH33" i="1" s="1"/>
  <c r="YI33" i="1" s="1"/>
  <c r="YJ33" i="1" s="1"/>
  <c r="YK33" i="1" s="1"/>
  <c r="YL33" i="1" s="1"/>
  <c r="YM33" i="1" s="1"/>
  <c r="YN33" i="1" s="1"/>
  <c r="YO33" i="1" s="1"/>
  <c r="YP33" i="1" s="1"/>
  <c r="YQ33" i="1" s="1"/>
  <c r="YR33" i="1" s="1"/>
  <c r="YS33" i="1" s="1"/>
  <c r="YT33" i="1" s="1"/>
  <c r="YU33" i="1" s="1"/>
  <c r="YV33" i="1" s="1"/>
  <c r="YW33" i="1" s="1"/>
  <c r="YX33" i="1" s="1"/>
  <c r="YY33" i="1" s="1"/>
  <c r="YZ33" i="1" s="1"/>
  <c r="ZA33" i="1" s="1"/>
  <c r="ZB33" i="1" s="1"/>
  <c r="ZC33" i="1" s="1"/>
  <c r="ZD33" i="1" s="1"/>
  <c r="ZE33" i="1" s="1"/>
  <c r="ZF33" i="1" s="1"/>
  <c r="ZG33" i="1" s="1"/>
  <c r="ZH33" i="1" s="1"/>
  <c r="ZI33" i="1" s="1"/>
  <c r="ZJ33" i="1" s="1"/>
  <c r="ZK33" i="1" s="1"/>
  <c r="ZL33" i="1" s="1"/>
  <c r="ZM33" i="1" s="1"/>
  <c r="ZN33" i="1" s="1"/>
  <c r="ZO33" i="1" s="1"/>
  <c r="ZP33" i="1" s="1"/>
  <c r="ZQ33" i="1" s="1"/>
  <c r="ZR33" i="1" s="1"/>
  <c r="ZS33" i="1" s="1"/>
  <c r="ZT33" i="1" s="1"/>
  <c r="ZU33" i="1" s="1"/>
  <c r="ZV33" i="1" s="1"/>
  <c r="ZW33" i="1" s="1"/>
  <c r="ZX33" i="1" s="1"/>
  <c r="ZY33" i="1" s="1"/>
  <c r="ZZ33" i="1" s="1"/>
  <c r="AAA33" i="1" s="1"/>
  <c r="AAB33" i="1" s="1"/>
  <c r="AAC33" i="1" s="1"/>
  <c r="AAD33" i="1" s="1"/>
  <c r="AAE33" i="1" s="1"/>
  <c r="AAF33" i="1" s="1"/>
  <c r="AAG33" i="1" s="1"/>
  <c r="AAH33" i="1" s="1"/>
  <c r="AAI33" i="1" s="1"/>
  <c r="AAJ33" i="1" s="1"/>
  <c r="AAK33" i="1" s="1"/>
  <c r="AAL33" i="1" s="1"/>
  <c r="AAM33" i="1" s="1"/>
  <c r="AAN33" i="1" s="1"/>
  <c r="AAO33" i="1" s="1"/>
  <c r="AAP33" i="1" s="1"/>
  <c r="AAQ33" i="1" s="1"/>
  <c r="AAR33" i="1" s="1"/>
  <c r="AAS33" i="1" s="1"/>
  <c r="AAT33" i="1" s="1"/>
  <c r="AAU33" i="1" s="1"/>
  <c r="AAV33" i="1" s="1"/>
  <c r="AAW33" i="1" s="1"/>
  <c r="AAX33" i="1" s="1"/>
  <c r="AAY33" i="1" s="1"/>
  <c r="AAZ33" i="1" s="1"/>
  <c r="ABA33" i="1" s="1"/>
  <c r="ABB33" i="1" s="1"/>
  <c r="ABC33" i="1" s="1"/>
  <c r="ABD33" i="1" s="1"/>
  <c r="ABE33" i="1" s="1"/>
  <c r="ABF33" i="1" s="1"/>
  <c r="ABG33" i="1" s="1"/>
  <c r="ABH33" i="1" s="1"/>
  <c r="ABI33" i="1" s="1"/>
  <c r="ABJ33" i="1" s="1"/>
  <c r="ABK33" i="1" s="1"/>
  <c r="ABL33" i="1" s="1"/>
  <c r="ABM33" i="1" s="1"/>
  <c r="ABN33" i="1" s="1"/>
  <c r="ABO33" i="1" s="1"/>
  <c r="ABP33" i="1" s="1"/>
  <c r="ABQ33" i="1" s="1"/>
  <c r="ABR33" i="1" s="1"/>
  <c r="ABS33" i="1" s="1"/>
  <c r="ABT33" i="1" s="1"/>
  <c r="ABU33" i="1" s="1"/>
  <c r="ABV33" i="1" s="1"/>
  <c r="ABW33" i="1" s="1"/>
  <c r="ABX33" i="1" s="1"/>
  <c r="ABY33" i="1" s="1"/>
  <c r="ABZ33" i="1" s="1"/>
  <c r="ACA33" i="1" s="1"/>
  <c r="ACB33" i="1" s="1"/>
  <c r="ACC33" i="1" s="1"/>
  <c r="ACD33" i="1" s="1"/>
  <c r="ACE33" i="1" s="1"/>
  <c r="ACF33" i="1" s="1"/>
  <c r="ACG33" i="1" s="1"/>
  <c r="ACH33" i="1" s="1"/>
  <c r="ACI33" i="1" s="1"/>
  <c r="ACJ33" i="1" s="1"/>
  <c r="ACK33" i="1" s="1"/>
  <c r="ACL33" i="1" s="1"/>
  <c r="ACM33" i="1" s="1"/>
  <c r="ACN33" i="1" s="1"/>
  <c r="ACO33" i="1" s="1"/>
  <c r="ACP33" i="1" s="1"/>
  <c r="ACQ33" i="1" s="1"/>
  <c r="ACR33" i="1" s="1"/>
  <c r="ACS33" i="1" s="1"/>
  <c r="ACT33" i="1" s="1"/>
  <c r="ACU33" i="1" s="1"/>
  <c r="ACV33" i="1" s="1"/>
  <c r="ACW33" i="1" s="1"/>
  <c r="ACX33" i="1" s="1"/>
  <c r="ACY33" i="1" s="1"/>
  <c r="ACZ33" i="1" s="1"/>
  <c r="ADA33" i="1" s="1"/>
  <c r="ADB33" i="1" s="1"/>
  <c r="ADC33" i="1" s="1"/>
  <c r="ADD33" i="1" s="1"/>
  <c r="ADE33" i="1" s="1"/>
  <c r="ADF33" i="1" s="1"/>
  <c r="ADG33" i="1" s="1"/>
  <c r="ADH33" i="1" s="1"/>
  <c r="ADI33" i="1" s="1"/>
  <c r="ADJ33" i="1" s="1"/>
  <c r="ADK33" i="1" s="1"/>
  <c r="ADL33" i="1" s="1"/>
  <c r="ADM33" i="1" s="1"/>
  <c r="ADN33" i="1" s="1"/>
  <c r="ADO33" i="1" s="1"/>
  <c r="ADP33" i="1" s="1"/>
  <c r="ADQ33" i="1" s="1"/>
  <c r="ADR33" i="1" s="1"/>
  <c r="ADS33" i="1" s="1"/>
  <c r="ADT33" i="1" s="1"/>
  <c r="ADU33" i="1" s="1"/>
  <c r="ADV33" i="1" s="1"/>
  <c r="ADW33" i="1" s="1"/>
  <c r="ADX33" i="1" s="1"/>
  <c r="ADY33" i="1" s="1"/>
  <c r="ADZ33" i="1" s="1"/>
  <c r="AEA33" i="1" s="1"/>
  <c r="AEB33" i="1" s="1"/>
  <c r="AEC33" i="1" s="1"/>
  <c r="AED33" i="1" s="1"/>
  <c r="AEE33" i="1" s="1"/>
  <c r="AEF33" i="1" s="1"/>
  <c r="AEG33" i="1" s="1"/>
  <c r="AEH33" i="1" s="1"/>
  <c r="AEI33" i="1" s="1"/>
  <c r="AEJ33" i="1" s="1"/>
  <c r="AEK33" i="1" s="1"/>
  <c r="AEL33" i="1" s="1"/>
  <c r="AEM33" i="1" s="1"/>
  <c r="AEN33" i="1" s="1"/>
  <c r="AEO33" i="1" s="1"/>
  <c r="AEP33" i="1" s="1"/>
  <c r="AEQ33" i="1" s="1"/>
  <c r="AER33" i="1" s="1"/>
  <c r="AES33" i="1" s="1"/>
  <c r="AET33" i="1" s="1"/>
  <c r="AEU33" i="1" s="1"/>
  <c r="AEV33" i="1" s="1"/>
  <c r="AEW33" i="1" s="1"/>
  <c r="AEX33" i="1" s="1"/>
  <c r="AEY33" i="1" s="1"/>
  <c r="AEZ33" i="1" s="1"/>
  <c r="AFA33" i="1" s="1"/>
  <c r="AFB33" i="1" s="1"/>
  <c r="AFC33" i="1" s="1"/>
  <c r="AFD33" i="1" s="1"/>
  <c r="AFE33" i="1" s="1"/>
  <c r="AFF33" i="1" s="1"/>
  <c r="AFG33" i="1" s="1"/>
  <c r="AFH33" i="1" s="1"/>
  <c r="AFI33" i="1" s="1"/>
  <c r="AFJ33" i="1" s="1"/>
  <c r="AFK33" i="1" s="1"/>
  <c r="AFL33" i="1" s="1"/>
  <c r="AFM33" i="1" s="1"/>
  <c r="AFN33" i="1" s="1"/>
  <c r="AFO33" i="1" s="1"/>
  <c r="AFP33" i="1" s="1"/>
  <c r="AFQ33" i="1" s="1"/>
  <c r="AFR33" i="1" s="1"/>
  <c r="AFS33" i="1" s="1"/>
  <c r="AFT33" i="1" s="1"/>
  <c r="AFU33" i="1" s="1"/>
  <c r="AFV33" i="1" s="1"/>
  <c r="AFW33" i="1" s="1"/>
  <c r="AFX33" i="1" s="1"/>
  <c r="AFY33" i="1" s="1"/>
  <c r="AFZ33" i="1" s="1"/>
  <c r="AGA33" i="1" s="1"/>
  <c r="AGB33" i="1" s="1"/>
  <c r="AGC33" i="1" s="1"/>
  <c r="AGD33" i="1" s="1"/>
  <c r="AGE33" i="1" s="1"/>
  <c r="AGF33" i="1" s="1"/>
  <c r="AGG33" i="1" s="1"/>
  <c r="AGH33" i="1" s="1"/>
  <c r="AGI33" i="1" s="1"/>
  <c r="AGJ33" i="1" s="1"/>
  <c r="AGK33" i="1" s="1"/>
  <c r="AGL33" i="1" s="1"/>
  <c r="AGM33" i="1" s="1"/>
  <c r="AGN33" i="1" s="1"/>
  <c r="AGO33" i="1" s="1"/>
  <c r="AGP33" i="1" s="1"/>
  <c r="AGQ33" i="1" s="1"/>
  <c r="AGR33" i="1" s="1"/>
  <c r="AGS33" i="1" s="1"/>
  <c r="AGT33" i="1" s="1"/>
  <c r="AGU33" i="1" s="1"/>
  <c r="AGV33" i="1" s="1"/>
  <c r="AGW33" i="1" s="1"/>
  <c r="AGX33" i="1" s="1"/>
  <c r="AGY33" i="1" s="1"/>
  <c r="AGZ33" i="1" s="1"/>
  <c r="AHA33" i="1" s="1"/>
  <c r="AHB33" i="1" s="1"/>
  <c r="AHC33" i="1" s="1"/>
  <c r="AHD33" i="1" s="1"/>
  <c r="AHE33" i="1" s="1"/>
  <c r="AHF33" i="1" s="1"/>
  <c r="AHG33" i="1" s="1"/>
  <c r="AHH33" i="1" s="1"/>
  <c r="AHI33" i="1" s="1"/>
  <c r="AHJ33" i="1" s="1"/>
  <c r="AHK33" i="1" s="1"/>
  <c r="AHL33" i="1" s="1"/>
  <c r="AHM33" i="1" s="1"/>
  <c r="AHN33" i="1" s="1"/>
  <c r="AHO33" i="1" s="1"/>
  <c r="AHP33" i="1" s="1"/>
  <c r="AHQ33" i="1" s="1"/>
  <c r="AHR33" i="1" s="1"/>
  <c r="AHS33" i="1" s="1"/>
  <c r="AHT33" i="1" s="1"/>
  <c r="AHU33" i="1" s="1"/>
  <c r="AHV33" i="1" s="1"/>
  <c r="AHW33" i="1" s="1"/>
  <c r="AHX33" i="1" s="1"/>
  <c r="AHY33" i="1" s="1"/>
  <c r="AHZ33" i="1" s="1"/>
  <c r="AIA33" i="1" s="1"/>
  <c r="AIB33" i="1" s="1"/>
  <c r="AIC33" i="1" s="1"/>
  <c r="AID33" i="1" s="1"/>
  <c r="AIE33" i="1" s="1"/>
  <c r="AIF33" i="1" s="1"/>
  <c r="AIG33" i="1" s="1"/>
  <c r="AIH33" i="1" s="1"/>
  <c r="AII33" i="1" s="1"/>
  <c r="AIJ33" i="1" s="1"/>
  <c r="AIK33" i="1" s="1"/>
  <c r="AIL33" i="1" s="1"/>
  <c r="AIM33" i="1" s="1"/>
  <c r="AIN33" i="1" s="1"/>
  <c r="AIO33" i="1" s="1"/>
  <c r="AIP33" i="1" s="1"/>
  <c r="AIQ33" i="1" s="1"/>
  <c r="AIR33" i="1" s="1"/>
  <c r="AIS33" i="1" s="1"/>
  <c r="AIT33" i="1" s="1"/>
  <c r="AIU33" i="1" s="1"/>
  <c r="AIV33" i="1" s="1"/>
  <c r="AIW33" i="1" s="1"/>
  <c r="AIX33" i="1" s="1"/>
  <c r="AIY33" i="1" s="1"/>
  <c r="AIZ33" i="1" s="1"/>
  <c r="AJA33" i="1" s="1"/>
  <c r="AJB33" i="1" s="1"/>
  <c r="AJC33" i="1" s="1"/>
  <c r="AJD33" i="1" s="1"/>
  <c r="AJE33" i="1" s="1"/>
  <c r="AJF33" i="1" s="1"/>
  <c r="AJG33" i="1" s="1"/>
  <c r="AJH33" i="1" s="1"/>
  <c r="AJI33" i="1" s="1"/>
  <c r="AJJ33" i="1" s="1"/>
  <c r="AJK33" i="1" s="1"/>
  <c r="AJL33" i="1" s="1"/>
  <c r="AJM33" i="1" s="1"/>
  <c r="AJN33" i="1" s="1"/>
  <c r="AJO33" i="1" s="1"/>
  <c r="AJP33" i="1" s="1"/>
  <c r="AJQ33" i="1" s="1"/>
  <c r="AJR33" i="1" s="1"/>
  <c r="AJS33" i="1" s="1"/>
  <c r="AJT33" i="1" s="1"/>
  <c r="AJU33" i="1" s="1"/>
  <c r="AJV33" i="1" s="1"/>
  <c r="AJW33" i="1" s="1"/>
  <c r="AJX33" i="1" s="1"/>
  <c r="AJY33" i="1" s="1"/>
  <c r="AJZ33" i="1" s="1"/>
  <c r="AKA33" i="1" s="1"/>
  <c r="AKB33" i="1" s="1"/>
  <c r="AKC33" i="1" s="1"/>
  <c r="AKD33" i="1" s="1"/>
  <c r="AKE33" i="1" s="1"/>
  <c r="AKF33" i="1" s="1"/>
  <c r="AKG33" i="1" s="1"/>
  <c r="AKH33" i="1" s="1"/>
  <c r="AKI33" i="1" s="1"/>
  <c r="AKJ33" i="1" s="1"/>
  <c r="AKK33" i="1" s="1"/>
  <c r="AKL33" i="1" s="1"/>
  <c r="AKM33" i="1" s="1"/>
  <c r="AKN33" i="1" s="1"/>
  <c r="AKO33" i="1" s="1"/>
  <c r="AKP33" i="1" s="1"/>
  <c r="AKQ33" i="1" s="1"/>
  <c r="AKR33" i="1" s="1"/>
  <c r="AKS33" i="1" s="1"/>
  <c r="AKT33" i="1" s="1"/>
  <c r="AKU33" i="1" s="1"/>
  <c r="AKV33" i="1" s="1"/>
  <c r="AKW33" i="1" s="1"/>
  <c r="AKX33" i="1" s="1"/>
  <c r="AKY33" i="1" s="1"/>
  <c r="AKZ33" i="1" s="1"/>
  <c r="ALA33" i="1" s="1"/>
  <c r="ALB33" i="1" s="1"/>
  <c r="ALC33" i="1" s="1"/>
  <c r="ALD33" i="1" s="1"/>
  <c r="ALE33" i="1" s="1"/>
  <c r="ALF33" i="1" s="1"/>
  <c r="ALG33" i="1" s="1"/>
  <c r="ALH33" i="1" s="1"/>
  <c r="ALI33" i="1" s="1"/>
  <c r="ALJ33" i="1" s="1"/>
  <c r="ALK33" i="1" s="1"/>
  <c r="ALL33" i="1" s="1"/>
  <c r="ALM33" i="1" s="1"/>
  <c r="ALN33" i="1" s="1"/>
  <c r="ALO33" i="1" s="1"/>
  <c r="ALP33" i="1" s="1"/>
  <c r="ALQ33" i="1" s="1"/>
  <c r="F36" i="1"/>
  <c r="M87" i="1" l="1"/>
  <c r="F35" i="1"/>
  <c r="G35" i="1" s="1"/>
  <c r="H35" i="1" s="1"/>
  <c r="I35" i="1" s="1"/>
  <c r="J35" i="1" s="1"/>
  <c r="K35" i="1" s="1"/>
  <c r="L35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BD34" i="1" s="1"/>
  <c r="BE34" i="1" s="1"/>
  <c r="BF34" i="1" s="1"/>
  <c r="BG34" i="1" s="1"/>
  <c r="BH34" i="1" s="1"/>
  <c r="BI34" i="1" s="1"/>
  <c r="BJ34" i="1" s="1"/>
  <c r="BK34" i="1" s="1"/>
  <c r="BL34" i="1" s="1"/>
  <c r="BM34" i="1" s="1"/>
  <c r="BN34" i="1" s="1"/>
  <c r="BO34" i="1" s="1"/>
  <c r="BP34" i="1" s="1"/>
  <c r="BQ34" i="1" s="1"/>
  <c r="BR34" i="1" s="1"/>
  <c r="BS34" i="1" s="1"/>
  <c r="BT34" i="1" s="1"/>
  <c r="BU34" i="1" s="1"/>
  <c r="BV34" i="1" s="1"/>
  <c r="BW34" i="1" s="1"/>
  <c r="BX34" i="1" s="1"/>
  <c r="BY34" i="1" s="1"/>
  <c r="BZ34" i="1" s="1"/>
  <c r="CA34" i="1" s="1"/>
  <c r="CB34" i="1" s="1"/>
  <c r="CC34" i="1" s="1"/>
  <c r="CD34" i="1" s="1"/>
  <c r="CE34" i="1" s="1"/>
  <c r="CF34" i="1" s="1"/>
  <c r="CG34" i="1" s="1"/>
  <c r="CH34" i="1" s="1"/>
  <c r="CI34" i="1" s="1"/>
  <c r="CJ34" i="1" s="1"/>
  <c r="CK34" i="1" s="1"/>
  <c r="CL34" i="1" s="1"/>
  <c r="CM34" i="1" s="1"/>
  <c r="CN34" i="1" s="1"/>
  <c r="CO34" i="1" s="1"/>
  <c r="CP34" i="1" s="1"/>
  <c r="CQ34" i="1" s="1"/>
  <c r="CR34" i="1" s="1"/>
  <c r="CS34" i="1" s="1"/>
  <c r="CT34" i="1" s="1"/>
  <c r="CU34" i="1" s="1"/>
  <c r="CV34" i="1" s="1"/>
  <c r="CW34" i="1" s="1"/>
  <c r="CX34" i="1" s="1"/>
  <c r="CY34" i="1" s="1"/>
  <c r="CZ34" i="1" s="1"/>
  <c r="DA34" i="1" s="1"/>
  <c r="DB34" i="1" s="1"/>
  <c r="DC34" i="1" s="1"/>
  <c r="DD34" i="1" s="1"/>
  <c r="DE34" i="1" s="1"/>
  <c r="DF34" i="1" s="1"/>
  <c r="DG34" i="1" s="1"/>
  <c r="DH34" i="1" s="1"/>
  <c r="DI34" i="1" s="1"/>
  <c r="DJ34" i="1" s="1"/>
  <c r="DK34" i="1" s="1"/>
  <c r="DL34" i="1" s="1"/>
  <c r="DM34" i="1" s="1"/>
  <c r="DN34" i="1" s="1"/>
  <c r="DO34" i="1" s="1"/>
  <c r="DP34" i="1" s="1"/>
  <c r="DQ34" i="1" s="1"/>
  <c r="DR34" i="1" s="1"/>
  <c r="DS34" i="1" s="1"/>
  <c r="DT34" i="1" s="1"/>
  <c r="DU34" i="1" s="1"/>
  <c r="DV34" i="1" s="1"/>
  <c r="DW34" i="1" s="1"/>
  <c r="DX34" i="1" s="1"/>
  <c r="DY34" i="1" s="1"/>
  <c r="DZ34" i="1" s="1"/>
  <c r="EA34" i="1" s="1"/>
  <c r="EB34" i="1" s="1"/>
  <c r="EC34" i="1" s="1"/>
  <c r="ED34" i="1" s="1"/>
  <c r="EE34" i="1" s="1"/>
  <c r="EF34" i="1" s="1"/>
  <c r="EG34" i="1" s="1"/>
  <c r="EH34" i="1" s="1"/>
  <c r="EI34" i="1" s="1"/>
  <c r="EJ34" i="1" s="1"/>
  <c r="EK34" i="1" s="1"/>
  <c r="EL34" i="1" s="1"/>
  <c r="EM34" i="1" s="1"/>
  <c r="EN34" i="1" s="1"/>
  <c r="EO34" i="1" s="1"/>
  <c r="EP34" i="1" s="1"/>
  <c r="EQ34" i="1" s="1"/>
  <c r="ER34" i="1" s="1"/>
  <c r="ES34" i="1" s="1"/>
  <c r="ET34" i="1" s="1"/>
  <c r="EU34" i="1" s="1"/>
  <c r="EV34" i="1" s="1"/>
  <c r="EW34" i="1" s="1"/>
  <c r="EX34" i="1" s="1"/>
  <c r="EY34" i="1" s="1"/>
  <c r="EZ34" i="1" s="1"/>
  <c r="FA34" i="1" s="1"/>
  <c r="FB34" i="1" s="1"/>
  <c r="FC34" i="1" s="1"/>
  <c r="FD34" i="1" s="1"/>
  <c r="FE34" i="1" s="1"/>
  <c r="FF34" i="1" s="1"/>
  <c r="FG34" i="1" s="1"/>
  <c r="FH34" i="1" s="1"/>
  <c r="FI34" i="1" s="1"/>
  <c r="FJ34" i="1" s="1"/>
  <c r="FK34" i="1" s="1"/>
  <c r="FL34" i="1" s="1"/>
  <c r="FM34" i="1" s="1"/>
  <c r="FN34" i="1" s="1"/>
  <c r="FO34" i="1" s="1"/>
  <c r="FP34" i="1" s="1"/>
  <c r="FQ34" i="1" s="1"/>
  <c r="FR34" i="1" s="1"/>
  <c r="FS34" i="1" s="1"/>
  <c r="FT34" i="1" s="1"/>
  <c r="FU34" i="1" s="1"/>
  <c r="FV34" i="1" s="1"/>
  <c r="FW34" i="1" s="1"/>
  <c r="FX34" i="1" s="1"/>
  <c r="FY34" i="1" s="1"/>
  <c r="FZ34" i="1" s="1"/>
  <c r="GA34" i="1" s="1"/>
  <c r="GB34" i="1" s="1"/>
  <c r="GC34" i="1" s="1"/>
  <c r="GD34" i="1" s="1"/>
  <c r="GE34" i="1" s="1"/>
  <c r="GF34" i="1" s="1"/>
  <c r="GG34" i="1" s="1"/>
  <c r="GH34" i="1" s="1"/>
  <c r="GI34" i="1" s="1"/>
  <c r="GJ34" i="1" s="1"/>
  <c r="GK34" i="1" s="1"/>
  <c r="GL34" i="1" s="1"/>
  <c r="GM34" i="1" s="1"/>
  <c r="GN34" i="1" s="1"/>
  <c r="GO34" i="1" s="1"/>
  <c r="GP34" i="1" s="1"/>
  <c r="GQ34" i="1" s="1"/>
  <c r="GR34" i="1" s="1"/>
  <c r="GS34" i="1" s="1"/>
  <c r="GT34" i="1" s="1"/>
  <c r="GU34" i="1" s="1"/>
  <c r="GV34" i="1" s="1"/>
  <c r="GW34" i="1" s="1"/>
  <c r="GX34" i="1" s="1"/>
  <c r="GY34" i="1" s="1"/>
  <c r="GZ34" i="1" s="1"/>
  <c r="HA34" i="1" s="1"/>
  <c r="HB34" i="1" s="1"/>
  <c r="HC34" i="1" s="1"/>
  <c r="HD34" i="1" s="1"/>
  <c r="HE34" i="1" s="1"/>
  <c r="HF34" i="1" s="1"/>
  <c r="HG34" i="1" s="1"/>
  <c r="HH34" i="1" s="1"/>
  <c r="HI34" i="1" s="1"/>
  <c r="HJ34" i="1" s="1"/>
  <c r="HK34" i="1" s="1"/>
  <c r="HL34" i="1" s="1"/>
  <c r="HM34" i="1" s="1"/>
  <c r="HN34" i="1" s="1"/>
  <c r="HO34" i="1" s="1"/>
  <c r="HP34" i="1" s="1"/>
  <c r="HQ34" i="1" s="1"/>
  <c r="HR34" i="1" s="1"/>
  <c r="HS34" i="1" s="1"/>
  <c r="HT34" i="1" s="1"/>
  <c r="HU34" i="1" s="1"/>
  <c r="HV34" i="1" s="1"/>
  <c r="HW34" i="1" s="1"/>
  <c r="HX34" i="1" s="1"/>
  <c r="HY34" i="1" s="1"/>
  <c r="HZ34" i="1" s="1"/>
  <c r="IA34" i="1" s="1"/>
  <c r="IB34" i="1" s="1"/>
  <c r="IC34" i="1" s="1"/>
  <c r="ID34" i="1" s="1"/>
  <c r="IE34" i="1" s="1"/>
  <c r="IF34" i="1" s="1"/>
  <c r="IG34" i="1" s="1"/>
  <c r="IH34" i="1" s="1"/>
  <c r="II34" i="1" s="1"/>
  <c r="IJ34" i="1" s="1"/>
  <c r="IK34" i="1" s="1"/>
  <c r="IL34" i="1" s="1"/>
  <c r="IM34" i="1" s="1"/>
  <c r="IN34" i="1" s="1"/>
  <c r="IO34" i="1" s="1"/>
  <c r="IP34" i="1" s="1"/>
  <c r="IQ34" i="1" s="1"/>
  <c r="IR34" i="1" s="1"/>
  <c r="IS34" i="1" s="1"/>
  <c r="IT34" i="1" s="1"/>
  <c r="IU34" i="1" s="1"/>
  <c r="IV34" i="1" s="1"/>
  <c r="IW34" i="1" s="1"/>
  <c r="IX34" i="1" s="1"/>
  <c r="IY34" i="1" s="1"/>
  <c r="IZ34" i="1" s="1"/>
  <c r="JA34" i="1" s="1"/>
  <c r="JB34" i="1" s="1"/>
  <c r="JC34" i="1" s="1"/>
  <c r="JD34" i="1" s="1"/>
  <c r="JE34" i="1" s="1"/>
  <c r="JF34" i="1" s="1"/>
  <c r="JG34" i="1" s="1"/>
  <c r="JH34" i="1" s="1"/>
  <c r="JI34" i="1" s="1"/>
  <c r="JJ34" i="1" s="1"/>
  <c r="JK34" i="1" s="1"/>
  <c r="JL34" i="1" s="1"/>
  <c r="JM34" i="1" s="1"/>
  <c r="JN34" i="1" s="1"/>
  <c r="JO34" i="1" s="1"/>
  <c r="JP34" i="1" s="1"/>
  <c r="JQ34" i="1" s="1"/>
  <c r="JR34" i="1" s="1"/>
  <c r="JS34" i="1" s="1"/>
  <c r="JT34" i="1" s="1"/>
  <c r="JU34" i="1" s="1"/>
  <c r="JV34" i="1" s="1"/>
  <c r="JW34" i="1" s="1"/>
  <c r="JX34" i="1" s="1"/>
  <c r="JY34" i="1" s="1"/>
  <c r="JZ34" i="1" s="1"/>
  <c r="KA34" i="1" s="1"/>
  <c r="KB34" i="1" s="1"/>
  <c r="KC34" i="1" s="1"/>
  <c r="KD34" i="1" s="1"/>
  <c r="KE34" i="1" s="1"/>
  <c r="KF34" i="1" s="1"/>
  <c r="KG34" i="1" s="1"/>
  <c r="KH34" i="1" s="1"/>
  <c r="KI34" i="1" s="1"/>
  <c r="KJ34" i="1" s="1"/>
  <c r="KK34" i="1" s="1"/>
  <c r="KL34" i="1" s="1"/>
  <c r="KM34" i="1" s="1"/>
  <c r="KN34" i="1" s="1"/>
  <c r="KO34" i="1" s="1"/>
  <c r="KP34" i="1" s="1"/>
  <c r="KQ34" i="1" s="1"/>
  <c r="KR34" i="1" s="1"/>
  <c r="KS34" i="1" s="1"/>
  <c r="KT34" i="1" s="1"/>
  <c r="KU34" i="1" s="1"/>
  <c r="KV34" i="1" s="1"/>
  <c r="KW34" i="1" s="1"/>
  <c r="KX34" i="1" s="1"/>
  <c r="KY34" i="1" s="1"/>
  <c r="KZ34" i="1" s="1"/>
  <c r="LA34" i="1" s="1"/>
  <c r="LB34" i="1" s="1"/>
  <c r="LC34" i="1" s="1"/>
  <c r="LD34" i="1" s="1"/>
  <c r="LE34" i="1" s="1"/>
  <c r="LF34" i="1" s="1"/>
  <c r="LG34" i="1" s="1"/>
  <c r="LH34" i="1" s="1"/>
  <c r="LI34" i="1" s="1"/>
  <c r="LJ34" i="1" s="1"/>
  <c r="LK34" i="1" s="1"/>
  <c r="LL34" i="1" s="1"/>
  <c r="LM34" i="1" s="1"/>
  <c r="LN34" i="1" s="1"/>
  <c r="LO34" i="1" s="1"/>
  <c r="LP34" i="1" s="1"/>
  <c r="LQ34" i="1" s="1"/>
  <c r="LR34" i="1" s="1"/>
  <c r="LS34" i="1" s="1"/>
  <c r="LT34" i="1" s="1"/>
  <c r="LU34" i="1" s="1"/>
  <c r="LV34" i="1" s="1"/>
  <c r="LW34" i="1" s="1"/>
  <c r="LX34" i="1" s="1"/>
  <c r="LY34" i="1" s="1"/>
  <c r="LZ34" i="1" s="1"/>
  <c r="MA34" i="1" s="1"/>
  <c r="MB34" i="1" s="1"/>
  <c r="MC34" i="1" s="1"/>
  <c r="MD34" i="1" s="1"/>
  <c r="ME34" i="1" s="1"/>
  <c r="MF34" i="1" s="1"/>
  <c r="MG34" i="1" s="1"/>
  <c r="MH34" i="1" s="1"/>
  <c r="MI34" i="1" s="1"/>
  <c r="MJ34" i="1" s="1"/>
  <c r="MK34" i="1" s="1"/>
  <c r="ML34" i="1" s="1"/>
  <c r="MM34" i="1" s="1"/>
  <c r="MN34" i="1" s="1"/>
  <c r="MO34" i="1" s="1"/>
  <c r="MP34" i="1" s="1"/>
  <c r="MQ34" i="1" s="1"/>
  <c r="MR34" i="1" s="1"/>
  <c r="MS34" i="1" s="1"/>
  <c r="MT34" i="1" s="1"/>
  <c r="MU34" i="1" s="1"/>
  <c r="MV34" i="1" s="1"/>
  <c r="MW34" i="1" s="1"/>
  <c r="MX34" i="1" s="1"/>
  <c r="MY34" i="1" s="1"/>
  <c r="MZ34" i="1" s="1"/>
  <c r="NA34" i="1" s="1"/>
  <c r="NB34" i="1" s="1"/>
  <c r="NC34" i="1" s="1"/>
  <c r="ND34" i="1" s="1"/>
  <c r="NE34" i="1" s="1"/>
  <c r="NF34" i="1" s="1"/>
  <c r="NG34" i="1" s="1"/>
  <c r="NH34" i="1" s="1"/>
  <c r="NI34" i="1" s="1"/>
  <c r="NJ34" i="1" s="1"/>
  <c r="NK34" i="1" s="1"/>
  <c r="NL34" i="1" s="1"/>
  <c r="NM34" i="1" s="1"/>
  <c r="NN34" i="1" s="1"/>
  <c r="NO34" i="1" s="1"/>
  <c r="NP34" i="1" s="1"/>
  <c r="NQ34" i="1" s="1"/>
  <c r="NR34" i="1" s="1"/>
  <c r="NS34" i="1" s="1"/>
  <c r="NT34" i="1" s="1"/>
  <c r="NU34" i="1" s="1"/>
  <c r="NV34" i="1" s="1"/>
  <c r="NW34" i="1" s="1"/>
  <c r="NX34" i="1" s="1"/>
  <c r="NY34" i="1" s="1"/>
  <c r="NZ34" i="1" s="1"/>
  <c r="OA34" i="1" s="1"/>
  <c r="OB34" i="1" s="1"/>
  <c r="OC34" i="1" s="1"/>
  <c r="OD34" i="1" s="1"/>
  <c r="OE34" i="1" s="1"/>
  <c r="OF34" i="1" s="1"/>
  <c r="OG34" i="1" s="1"/>
  <c r="OH34" i="1" s="1"/>
  <c r="OI34" i="1" s="1"/>
  <c r="OJ34" i="1" s="1"/>
  <c r="OK34" i="1" s="1"/>
  <c r="OL34" i="1" s="1"/>
  <c r="OM34" i="1" s="1"/>
  <c r="ON34" i="1" s="1"/>
  <c r="OO34" i="1" s="1"/>
  <c r="OP34" i="1" s="1"/>
  <c r="OQ34" i="1" s="1"/>
  <c r="OR34" i="1" s="1"/>
  <c r="OS34" i="1" s="1"/>
  <c r="OT34" i="1" s="1"/>
  <c r="OU34" i="1" s="1"/>
  <c r="OV34" i="1" s="1"/>
  <c r="OW34" i="1" s="1"/>
  <c r="OX34" i="1" s="1"/>
  <c r="OY34" i="1" s="1"/>
  <c r="OZ34" i="1" s="1"/>
  <c r="PA34" i="1" s="1"/>
  <c r="PB34" i="1" s="1"/>
  <c r="PC34" i="1" s="1"/>
  <c r="PD34" i="1" s="1"/>
  <c r="PE34" i="1" s="1"/>
  <c r="PF34" i="1" s="1"/>
  <c r="PG34" i="1" s="1"/>
  <c r="PH34" i="1" s="1"/>
  <c r="PI34" i="1" s="1"/>
  <c r="PJ34" i="1" s="1"/>
  <c r="PK34" i="1" s="1"/>
  <c r="PL34" i="1" s="1"/>
  <c r="PM34" i="1" s="1"/>
  <c r="PN34" i="1" s="1"/>
  <c r="PO34" i="1" s="1"/>
  <c r="PP34" i="1" s="1"/>
  <c r="PQ34" i="1" s="1"/>
  <c r="PR34" i="1" s="1"/>
  <c r="PS34" i="1" s="1"/>
  <c r="PT34" i="1" s="1"/>
  <c r="PU34" i="1" s="1"/>
  <c r="PV34" i="1" s="1"/>
  <c r="PW34" i="1" s="1"/>
  <c r="PX34" i="1" s="1"/>
  <c r="PY34" i="1" s="1"/>
  <c r="PZ34" i="1" s="1"/>
  <c r="QA34" i="1" s="1"/>
  <c r="QB34" i="1" s="1"/>
  <c r="QC34" i="1" s="1"/>
  <c r="QD34" i="1" s="1"/>
  <c r="QE34" i="1" s="1"/>
  <c r="QF34" i="1" s="1"/>
  <c r="QG34" i="1" s="1"/>
  <c r="QH34" i="1" s="1"/>
  <c r="QI34" i="1" s="1"/>
  <c r="QJ34" i="1" s="1"/>
  <c r="QK34" i="1" s="1"/>
  <c r="QL34" i="1" s="1"/>
  <c r="QM34" i="1" s="1"/>
  <c r="QN34" i="1" s="1"/>
  <c r="QO34" i="1" s="1"/>
  <c r="QP34" i="1" s="1"/>
  <c r="QQ34" i="1" s="1"/>
  <c r="QR34" i="1" s="1"/>
  <c r="QS34" i="1" s="1"/>
  <c r="QT34" i="1" s="1"/>
  <c r="QU34" i="1" s="1"/>
  <c r="QV34" i="1" s="1"/>
  <c r="QW34" i="1" s="1"/>
  <c r="QX34" i="1" s="1"/>
  <c r="QY34" i="1" s="1"/>
  <c r="QZ34" i="1" s="1"/>
  <c r="RA34" i="1" s="1"/>
  <c r="RB34" i="1" s="1"/>
  <c r="RC34" i="1" s="1"/>
  <c r="RD34" i="1" s="1"/>
  <c r="RE34" i="1" s="1"/>
  <c r="RF34" i="1" s="1"/>
  <c r="RG34" i="1" s="1"/>
  <c r="RH34" i="1" s="1"/>
  <c r="RI34" i="1" s="1"/>
  <c r="RJ34" i="1" s="1"/>
  <c r="RK34" i="1" s="1"/>
  <c r="RL34" i="1" s="1"/>
  <c r="RM34" i="1" s="1"/>
  <c r="RN34" i="1" s="1"/>
  <c r="RO34" i="1" s="1"/>
  <c r="RP34" i="1" s="1"/>
  <c r="RQ34" i="1" s="1"/>
  <c r="RR34" i="1" s="1"/>
  <c r="RS34" i="1" s="1"/>
  <c r="RT34" i="1" s="1"/>
  <c r="RU34" i="1" s="1"/>
  <c r="RV34" i="1" s="1"/>
  <c r="RW34" i="1" s="1"/>
  <c r="RX34" i="1" s="1"/>
  <c r="RY34" i="1" s="1"/>
  <c r="RZ34" i="1" s="1"/>
  <c r="SA34" i="1" s="1"/>
  <c r="SB34" i="1" s="1"/>
  <c r="SC34" i="1" s="1"/>
  <c r="SD34" i="1" s="1"/>
  <c r="SE34" i="1" s="1"/>
  <c r="SF34" i="1" s="1"/>
  <c r="SG34" i="1" s="1"/>
  <c r="SH34" i="1" s="1"/>
  <c r="SI34" i="1" s="1"/>
  <c r="SJ34" i="1" s="1"/>
  <c r="SK34" i="1" s="1"/>
  <c r="SL34" i="1" s="1"/>
  <c r="SM34" i="1" s="1"/>
  <c r="SN34" i="1" s="1"/>
  <c r="SO34" i="1" s="1"/>
  <c r="SP34" i="1" s="1"/>
  <c r="SQ34" i="1" s="1"/>
  <c r="SR34" i="1" s="1"/>
  <c r="SS34" i="1" s="1"/>
  <c r="ST34" i="1" s="1"/>
  <c r="SU34" i="1" s="1"/>
  <c r="SV34" i="1" s="1"/>
  <c r="SW34" i="1" s="1"/>
  <c r="SX34" i="1" s="1"/>
  <c r="SY34" i="1" s="1"/>
  <c r="SZ34" i="1" s="1"/>
  <c r="TA34" i="1" s="1"/>
  <c r="TB34" i="1" s="1"/>
  <c r="TC34" i="1" s="1"/>
  <c r="TD34" i="1" s="1"/>
  <c r="TE34" i="1" s="1"/>
  <c r="TF34" i="1" s="1"/>
  <c r="TG34" i="1" s="1"/>
  <c r="TH34" i="1" s="1"/>
  <c r="TI34" i="1" s="1"/>
  <c r="TJ34" i="1" s="1"/>
  <c r="TK34" i="1" s="1"/>
  <c r="TL34" i="1" s="1"/>
  <c r="TM34" i="1" s="1"/>
  <c r="TN34" i="1" s="1"/>
  <c r="TO34" i="1" s="1"/>
  <c r="TP34" i="1" s="1"/>
  <c r="TQ34" i="1" s="1"/>
  <c r="TR34" i="1" s="1"/>
  <c r="TS34" i="1" s="1"/>
  <c r="TT34" i="1" s="1"/>
  <c r="TU34" i="1" s="1"/>
  <c r="TV34" i="1" s="1"/>
  <c r="TW34" i="1" s="1"/>
  <c r="TX34" i="1" s="1"/>
  <c r="TY34" i="1" s="1"/>
  <c r="TZ34" i="1" s="1"/>
  <c r="UA34" i="1" s="1"/>
  <c r="UB34" i="1" s="1"/>
  <c r="UC34" i="1" s="1"/>
  <c r="UD34" i="1" s="1"/>
  <c r="UE34" i="1" s="1"/>
  <c r="UF34" i="1" s="1"/>
  <c r="UG34" i="1" s="1"/>
  <c r="UH34" i="1" s="1"/>
  <c r="UI34" i="1" s="1"/>
  <c r="UJ34" i="1" s="1"/>
  <c r="UK34" i="1" s="1"/>
  <c r="UL34" i="1" s="1"/>
  <c r="UM34" i="1" s="1"/>
  <c r="UN34" i="1" s="1"/>
  <c r="UO34" i="1" s="1"/>
  <c r="UP34" i="1" s="1"/>
  <c r="UQ34" i="1" s="1"/>
  <c r="UR34" i="1" s="1"/>
  <c r="US34" i="1" s="1"/>
  <c r="UT34" i="1" s="1"/>
  <c r="UU34" i="1" s="1"/>
  <c r="UV34" i="1" s="1"/>
  <c r="UW34" i="1" s="1"/>
  <c r="UX34" i="1" s="1"/>
  <c r="UY34" i="1" s="1"/>
  <c r="UZ34" i="1" s="1"/>
  <c r="VA34" i="1" s="1"/>
  <c r="VB34" i="1" s="1"/>
  <c r="VC34" i="1" s="1"/>
  <c r="VD34" i="1" s="1"/>
  <c r="VE34" i="1" s="1"/>
  <c r="VF34" i="1" s="1"/>
  <c r="VG34" i="1" s="1"/>
  <c r="VH34" i="1" s="1"/>
  <c r="VI34" i="1" s="1"/>
  <c r="VJ34" i="1" s="1"/>
  <c r="VK34" i="1" s="1"/>
  <c r="VL34" i="1" s="1"/>
  <c r="VM34" i="1" s="1"/>
  <c r="VN34" i="1" s="1"/>
  <c r="VO34" i="1" s="1"/>
  <c r="VP34" i="1" s="1"/>
  <c r="VQ34" i="1" s="1"/>
  <c r="VR34" i="1" s="1"/>
  <c r="VS34" i="1" s="1"/>
  <c r="VT34" i="1" s="1"/>
  <c r="VU34" i="1" s="1"/>
  <c r="VV34" i="1" s="1"/>
  <c r="VW34" i="1" s="1"/>
  <c r="VX34" i="1" s="1"/>
  <c r="VY34" i="1" s="1"/>
  <c r="VZ34" i="1" s="1"/>
  <c r="WA34" i="1" s="1"/>
  <c r="WB34" i="1" s="1"/>
  <c r="WC34" i="1" s="1"/>
  <c r="WD34" i="1" s="1"/>
  <c r="WE34" i="1" s="1"/>
  <c r="WF34" i="1" s="1"/>
  <c r="WG34" i="1" s="1"/>
  <c r="WH34" i="1" s="1"/>
  <c r="WI34" i="1" s="1"/>
  <c r="WJ34" i="1" s="1"/>
  <c r="WK34" i="1" s="1"/>
  <c r="WL34" i="1" s="1"/>
  <c r="WM34" i="1" s="1"/>
  <c r="WN34" i="1" s="1"/>
  <c r="WO34" i="1" s="1"/>
  <c r="WP34" i="1" s="1"/>
  <c r="WQ34" i="1" s="1"/>
  <c r="WR34" i="1" s="1"/>
  <c r="WS34" i="1" s="1"/>
  <c r="WT34" i="1" s="1"/>
  <c r="WU34" i="1" s="1"/>
  <c r="WV34" i="1" s="1"/>
  <c r="WW34" i="1" s="1"/>
  <c r="WX34" i="1" s="1"/>
  <c r="WY34" i="1" s="1"/>
  <c r="WZ34" i="1" s="1"/>
  <c r="XA34" i="1" s="1"/>
  <c r="XB34" i="1" s="1"/>
  <c r="XC34" i="1" s="1"/>
  <c r="XD34" i="1" s="1"/>
  <c r="XE34" i="1" s="1"/>
  <c r="XF34" i="1" s="1"/>
  <c r="XG34" i="1" s="1"/>
  <c r="XH34" i="1" s="1"/>
  <c r="XI34" i="1" s="1"/>
  <c r="XJ34" i="1" s="1"/>
  <c r="XK34" i="1" s="1"/>
  <c r="XL34" i="1" s="1"/>
  <c r="XM34" i="1" s="1"/>
  <c r="XN34" i="1" s="1"/>
  <c r="XO34" i="1" s="1"/>
  <c r="XP34" i="1" s="1"/>
  <c r="XQ34" i="1" s="1"/>
  <c r="XR34" i="1" s="1"/>
  <c r="XS34" i="1" s="1"/>
  <c r="XT34" i="1" s="1"/>
  <c r="XU34" i="1" s="1"/>
  <c r="XV34" i="1" s="1"/>
  <c r="XW34" i="1" s="1"/>
  <c r="XX34" i="1" s="1"/>
  <c r="XY34" i="1" s="1"/>
  <c r="XZ34" i="1" s="1"/>
  <c r="YA34" i="1" s="1"/>
  <c r="YB34" i="1" s="1"/>
  <c r="YC34" i="1" s="1"/>
  <c r="YD34" i="1" s="1"/>
  <c r="YE34" i="1" s="1"/>
  <c r="YF34" i="1" s="1"/>
  <c r="YG34" i="1" s="1"/>
  <c r="YH34" i="1" s="1"/>
  <c r="YI34" i="1" s="1"/>
  <c r="YJ34" i="1" s="1"/>
  <c r="YK34" i="1" s="1"/>
  <c r="YL34" i="1" s="1"/>
  <c r="YM34" i="1" s="1"/>
  <c r="YN34" i="1" s="1"/>
  <c r="YO34" i="1" s="1"/>
  <c r="YP34" i="1" s="1"/>
  <c r="YQ34" i="1" s="1"/>
  <c r="YR34" i="1" s="1"/>
  <c r="YS34" i="1" s="1"/>
  <c r="YT34" i="1" s="1"/>
  <c r="YU34" i="1" s="1"/>
  <c r="YV34" i="1" s="1"/>
  <c r="YW34" i="1" s="1"/>
  <c r="YX34" i="1" s="1"/>
  <c r="YY34" i="1" s="1"/>
  <c r="YZ34" i="1" s="1"/>
  <c r="ZA34" i="1" s="1"/>
  <c r="ZB34" i="1" s="1"/>
  <c r="ZC34" i="1" s="1"/>
  <c r="ZD34" i="1" s="1"/>
  <c r="ZE34" i="1" s="1"/>
  <c r="ZF34" i="1" s="1"/>
  <c r="ZG34" i="1" s="1"/>
  <c r="ZH34" i="1" s="1"/>
  <c r="ZI34" i="1" s="1"/>
  <c r="ZJ34" i="1" s="1"/>
  <c r="ZK34" i="1" s="1"/>
  <c r="ZL34" i="1" s="1"/>
  <c r="ZM34" i="1" s="1"/>
  <c r="ZN34" i="1" s="1"/>
  <c r="ZO34" i="1" s="1"/>
  <c r="ZP34" i="1" s="1"/>
  <c r="ZQ34" i="1" s="1"/>
  <c r="ZR34" i="1" s="1"/>
  <c r="ZS34" i="1" s="1"/>
  <c r="ZT34" i="1" s="1"/>
  <c r="ZU34" i="1" s="1"/>
  <c r="ZV34" i="1" s="1"/>
  <c r="ZW34" i="1" s="1"/>
  <c r="ZX34" i="1" s="1"/>
  <c r="ZY34" i="1" s="1"/>
  <c r="ZZ34" i="1" s="1"/>
  <c r="AAA34" i="1" s="1"/>
  <c r="AAB34" i="1" s="1"/>
  <c r="AAC34" i="1" s="1"/>
  <c r="AAD34" i="1" s="1"/>
  <c r="AAE34" i="1" s="1"/>
  <c r="AAF34" i="1" s="1"/>
  <c r="AAG34" i="1" s="1"/>
  <c r="AAH34" i="1" s="1"/>
  <c r="AAI34" i="1" s="1"/>
  <c r="AAJ34" i="1" s="1"/>
  <c r="AAK34" i="1" s="1"/>
  <c r="AAL34" i="1" s="1"/>
  <c r="AAM34" i="1" s="1"/>
  <c r="AAN34" i="1" s="1"/>
  <c r="AAO34" i="1" s="1"/>
  <c r="AAP34" i="1" s="1"/>
  <c r="AAQ34" i="1" s="1"/>
  <c r="AAR34" i="1" s="1"/>
  <c r="AAS34" i="1" s="1"/>
  <c r="AAT34" i="1" s="1"/>
  <c r="AAU34" i="1" s="1"/>
  <c r="AAV34" i="1" s="1"/>
  <c r="AAW34" i="1" s="1"/>
  <c r="AAX34" i="1" s="1"/>
  <c r="AAY34" i="1" s="1"/>
  <c r="AAZ34" i="1" s="1"/>
  <c r="ABA34" i="1" s="1"/>
  <c r="ABB34" i="1" s="1"/>
  <c r="ABC34" i="1" s="1"/>
  <c r="ABD34" i="1" s="1"/>
  <c r="ABE34" i="1" s="1"/>
  <c r="ABF34" i="1" s="1"/>
  <c r="ABG34" i="1" s="1"/>
  <c r="ABH34" i="1" s="1"/>
  <c r="ABI34" i="1" s="1"/>
  <c r="ABJ34" i="1" s="1"/>
  <c r="ABK34" i="1" s="1"/>
  <c r="ABL34" i="1" s="1"/>
  <c r="ABM34" i="1" s="1"/>
  <c r="ABN34" i="1" s="1"/>
  <c r="ABO34" i="1" s="1"/>
  <c r="ABP34" i="1" s="1"/>
  <c r="ABQ34" i="1" s="1"/>
  <c r="ABR34" i="1" s="1"/>
  <c r="ABS34" i="1" s="1"/>
  <c r="ABT34" i="1" s="1"/>
  <c r="ABU34" i="1" s="1"/>
  <c r="ABV34" i="1" s="1"/>
  <c r="ABW34" i="1" s="1"/>
  <c r="ABX34" i="1" s="1"/>
  <c r="ABY34" i="1" s="1"/>
  <c r="ABZ34" i="1" s="1"/>
  <c r="ACA34" i="1" s="1"/>
  <c r="ACB34" i="1" s="1"/>
  <c r="ACC34" i="1" s="1"/>
  <c r="ACD34" i="1" s="1"/>
  <c r="ACE34" i="1" s="1"/>
  <c r="ACF34" i="1" s="1"/>
  <c r="ACG34" i="1" s="1"/>
  <c r="ACH34" i="1" s="1"/>
  <c r="ACI34" i="1" s="1"/>
  <c r="ACJ34" i="1" s="1"/>
  <c r="ACK34" i="1" s="1"/>
  <c r="ACL34" i="1" s="1"/>
  <c r="ACM34" i="1" s="1"/>
  <c r="ACN34" i="1" s="1"/>
  <c r="ACO34" i="1" s="1"/>
  <c r="ACP34" i="1" s="1"/>
  <c r="ACQ34" i="1" s="1"/>
  <c r="ACR34" i="1" s="1"/>
  <c r="ACS34" i="1" s="1"/>
  <c r="ACT34" i="1" s="1"/>
  <c r="ACU34" i="1" s="1"/>
  <c r="ACV34" i="1" s="1"/>
  <c r="ACW34" i="1" s="1"/>
  <c r="ACX34" i="1" s="1"/>
  <c r="ACY34" i="1" s="1"/>
  <c r="ACZ34" i="1" s="1"/>
  <c r="ADA34" i="1" s="1"/>
  <c r="ADB34" i="1" s="1"/>
  <c r="ADC34" i="1" s="1"/>
  <c r="ADD34" i="1" s="1"/>
  <c r="ADE34" i="1" s="1"/>
  <c r="ADF34" i="1" s="1"/>
  <c r="ADG34" i="1" s="1"/>
  <c r="ADH34" i="1" s="1"/>
  <c r="ADI34" i="1" s="1"/>
  <c r="ADJ34" i="1" s="1"/>
  <c r="ADK34" i="1" s="1"/>
  <c r="ADL34" i="1" s="1"/>
  <c r="ADM34" i="1" s="1"/>
  <c r="ADN34" i="1" s="1"/>
  <c r="ADO34" i="1" s="1"/>
  <c r="ADP34" i="1" s="1"/>
  <c r="ADQ34" i="1" s="1"/>
  <c r="ADR34" i="1" s="1"/>
  <c r="ADS34" i="1" s="1"/>
  <c r="ADT34" i="1" s="1"/>
  <c r="ADU34" i="1" s="1"/>
  <c r="ADV34" i="1" s="1"/>
  <c r="ADW34" i="1" s="1"/>
  <c r="ADX34" i="1" s="1"/>
  <c r="ADY34" i="1" s="1"/>
  <c r="ADZ34" i="1" s="1"/>
  <c r="AEA34" i="1" s="1"/>
  <c r="AEB34" i="1" s="1"/>
  <c r="AEC34" i="1" s="1"/>
  <c r="AED34" i="1" s="1"/>
  <c r="AEE34" i="1" s="1"/>
  <c r="AEF34" i="1" s="1"/>
  <c r="AEG34" i="1" s="1"/>
  <c r="AEH34" i="1" s="1"/>
  <c r="AEI34" i="1" s="1"/>
  <c r="AEJ34" i="1" s="1"/>
  <c r="AEK34" i="1" s="1"/>
  <c r="AEL34" i="1" s="1"/>
  <c r="AEM34" i="1" s="1"/>
  <c r="AEN34" i="1" s="1"/>
  <c r="AEO34" i="1" s="1"/>
  <c r="AEP34" i="1" s="1"/>
  <c r="AEQ34" i="1" s="1"/>
  <c r="AER34" i="1" s="1"/>
  <c r="AES34" i="1" s="1"/>
  <c r="AET34" i="1" s="1"/>
  <c r="AEU34" i="1" s="1"/>
  <c r="AEV34" i="1" s="1"/>
  <c r="AEW34" i="1" s="1"/>
  <c r="AEX34" i="1" s="1"/>
  <c r="AEY34" i="1" s="1"/>
  <c r="AEZ34" i="1" s="1"/>
  <c r="AFA34" i="1" s="1"/>
  <c r="AFB34" i="1" s="1"/>
  <c r="AFC34" i="1" s="1"/>
  <c r="AFD34" i="1" s="1"/>
  <c r="AFE34" i="1" s="1"/>
  <c r="AFF34" i="1" s="1"/>
  <c r="AFG34" i="1" s="1"/>
  <c r="AFH34" i="1" s="1"/>
  <c r="AFI34" i="1" s="1"/>
  <c r="AFJ34" i="1" s="1"/>
  <c r="AFK34" i="1" s="1"/>
  <c r="AFL34" i="1" s="1"/>
  <c r="AFM34" i="1" s="1"/>
  <c r="AFN34" i="1" s="1"/>
  <c r="AFO34" i="1" s="1"/>
  <c r="AFP34" i="1" s="1"/>
  <c r="AFQ34" i="1" s="1"/>
  <c r="AFR34" i="1" s="1"/>
  <c r="AFS34" i="1" s="1"/>
  <c r="AFT34" i="1" s="1"/>
  <c r="AFU34" i="1" s="1"/>
  <c r="AFV34" i="1" s="1"/>
  <c r="AFW34" i="1" s="1"/>
  <c r="AFX34" i="1" s="1"/>
  <c r="AFY34" i="1" s="1"/>
  <c r="AFZ34" i="1" s="1"/>
  <c r="AGA34" i="1" s="1"/>
  <c r="AGB34" i="1" s="1"/>
  <c r="AGC34" i="1" s="1"/>
  <c r="AGD34" i="1" s="1"/>
  <c r="AGE34" i="1" s="1"/>
  <c r="AGF34" i="1" s="1"/>
  <c r="AGG34" i="1" s="1"/>
  <c r="AGH34" i="1" s="1"/>
  <c r="AGI34" i="1" s="1"/>
  <c r="AGJ34" i="1" s="1"/>
  <c r="AGK34" i="1" s="1"/>
  <c r="AGL34" i="1" s="1"/>
  <c r="AGM34" i="1" s="1"/>
  <c r="AGN34" i="1" s="1"/>
  <c r="AGO34" i="1" s="1"/>
  <c r="AGP34" i="1" s="1"/>
  <c r="AGQ34" i="1" s="1"/>
  <c r="AGR34" i="1" s="1"/>
  <c r="AGS34" i="1" s="1"/>
  <c r="AGT34" i="1" s="1"/>
  <c r="AGU34" i="1" s="1"/>
  <c r="AGV34" i="1" s="1"/>
  <c r="AGW34" i="1" s="1"/>
  <c r="AGX34" i="1" s="1"/>
  <c r="AGY34" i="1" s="1"/>
  <c r="AGZ34" i="1" s="1"/>
  <c r="AHA34" i="1" s="1"/>
  <c r="AHB34" i="1" s="1"/>
  <c r="AHC34" i="1" s="1"/>
  <c r="AHD34" i="1" s="1"/>
  <c r="AHE34" i="1" s="1"/>
  <c r="AHF34" i="1" s="1"/>
  <c r="AHG34" i="1" s="1"/>
  <c r="AHH34" i="1" s="1"/>
  <c r="AHI34" i="1" s="1"/>
  <c r="AHJ34" i="1" s="1"/>
  <c r="AHK34" i="1" s="1"/>
  <c r="AHL34" i="1" s="1"/>
  <c r="AHM34" i="1" s="1"/>
  <c r="AHN34" i="1" s="1"/>
  <c r="AHO34" i="1" s="1"/>
  <c r="AHP34" i="1" s="1"/>
  <c r="AHQ34" i="1" s="1"/>
  <c r="AHR34" i="1" s="1"/>
  <c r="AHS34" i="1" s="1"/>
  <c r="AHT34" i="1" s="1"/>
  <c r="AHU34" i="1" s="1"/>
  <c r="AHV34" i="1" s="1"/>
  <c r="AHW34" i="1" s="1"/>
  <c r="AHX34" i="1" s="1"/>
  <c r="AHY34" i="1" s="1"/>
  <c r="AHZ34" i="1" s="1"/>
  <c r="AIA34" i="1" s="1"/>
  <c r="AIB34" i="1" s="1"/>
  <c r="AIC34" i="1" s="1"/>
  <c r="AID34" i="1" s="1"/>
  <c r="AIE34" i="1" s="1"/>
  <c r="AIF34" i="1" s="1"/>
  <c r="AIG34" i="1" s="1"/>
  <c r="AIH34" i="1" s="1"/>
  <c r="AII34" i="1" s="1"/>
  <c r="AIJ34" i="1" s="1"/>
  <c r="AIK34" i="1" s="1"/>
  <c r="AIL34" i="1" s="1"/>
  <c r="AIM34" i="1" s="1"/>
  <c r="AIN34" i="1" s="1"/>
  <c r="AIO34" i="1" s="1"/>
  <c r="AIP34" i="1" s="1"/>
  <c r="AIQ34" i="1" s="1"/>
  <c r="AIR34" i="1" s="1"/>
  <c r="AIS34" i="1" s="1"/>
  <c r="AIT34" i="1" s="1"/>
  <c r="AIU34" i="1" s="1"/>
  <c r="AIV34" i="1" s="1"/>
  <c r="AIW34" i="1" s="1"/>
  <c r="AIX34" i="1" s="1"/>
  <c r="AIY34" i="1" s="1"/>
  <c r="AIZ34" i="1" s="1"/>
  <c r="AJA34" i="1" s="1"/>
  <c r="AJB34" i="1" s="1"/>
  <c r="AJC34" i="1" s="1"/>
  <c r="AJD34" i="1" s="1"/>
  <c r="AJE34" i="1" s="1"/>
  <c r="AJF34" i="1" s="1"/>
  <c r="AJG34" i="1" s="1"/>
  <c r="AJH34" i="1" s="1"/>
  <c r="AJI34" i="1" s="1"/>
  <c r="AJJ34" i="1" s="1"/>
  <c r="AJK34" i="1" s="1"/>
  <c r="AJL34" i="1" s="1"/>
  <c r="AJM34" i="1" s="1"/>
  <c r="AJN34" i="1" s="1"/>
  <c r="AJO34" i="1" s="1"/>
  <c r="AJP34" i="1" s="1"/>
  <c r="AJQ34" i="1" s="1"/>
  <c r="AJR34" i="1" s="1"/>
  <c r="AJS34" i="1" s="1"/>
  <c r="AJT34" i="1" s="1"/>
  <c r="AJU34" i="1" s="1"/>
  <c r="AJV34" i="1" s="1"/>
  <c r="AJW34" i="1" s="1"/>
  <c r="AJX34" i="1" s="1"/>
  <c r="AJY34" i="1" s="1"/>
  <c r="AJZ34" i="1" s="1"/>
  <c r="AKA34" i="1" s="1"/>
  <c r="AKB34" i="1" s="1"/>
  <c r="AKC34" i="1" s="1"/>
  <c r="AKD34" i="1" s="1"/>
  <c r="AKE34" i="1" s="1"/>
  <c r="AKF34" i="1" s="1"/>
  <c r="AKG34" i="1" s="1"/>
  <c r="AKH34" i="1" s="1"/>
  <c r="AKI34" i="1" s="1"/>
  <c r="AKJ34" i="1" s="1"/>
  <c r="AKK34" i="1" s="1"/>
  <c r="AKL34" i="1" s="1"/>
  <c r="AKM34" i="1" s="1"/>
  <c r="AKN34" i="1" s="1"/>
  <c r="AKO34" i="1" s="1"/>
  <c r="AKP34" i="1" s="1"/>
  <c r="AKQ34" i="1" s="1"/>
  <c r="AKR34" i="1" s="1"/>
  <c r="AKS34" i="1" s="1"/>
  <c r="AKT34" i="1" s="1"/>
  <c r="AKU34" i="1" s="1"/>
  <c r="AKV34" i="1" s="1"/>
  <c r="AKW34" i="1" s="1"/>
  <c r="AKX34" i="1" s="1"/>
  <c r="AKY34" i="1" s="1"/>
  <c r="AKZ34" i="1" s="1"/>
  <c r="ALA34" i="1" s="1"/>
  <c r="ALB34" i="1" s="1"/>
  <c r="ALC34" i="1" s="1"/>
  <c r="ALD34" i="1" s="1"/>
  <c r="ALE34" i="1" s="1"/>
  <c r="ALF34" i="1" s="1"/>
  <c r="ALG34" i="1" s="1"/>
  <c r="ALH34" i="1" s="1"/>
  <c r="ALI34" i="1" s="1"/>
  <c r="ALJ34" i="1" s="1"/>
  <c r="ALK34" i="1" s="1"/>
  <c r="ALL34" i="1" s="1"/>
  <c r="ALM34" i="1" s="1"/>
  <c r="ALN34" i="1" s="1"/>
  <c r="ALO34" i="1" s="1"/>
  <c r="ALP34" i="1" s="1"/>
  <c r="ALQ34" i="1" s="1"/>
  <c r="ALS34" i="1" s="1"/>
  <c r="C34" i="1" s="1"/>
  <c r="B27" i="1"/>
  <c r="B26" i="1"/>
  <c r="N87" i="1" l="1"/>
  <c r="M35" i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BS35" i="1" s="1"/>
  <c r="BT35" i="1" s="1"/>
  <c r="BU35" i="1" s="1"/>
  <c r="BV35" i="1" s="1"/>
  <c r="BW35" i="1" s="1"/>
  <c r="BX35" i="1" s="1"/>
  <c r="BY35" i="1" s="1"/>
  <c r="BZ35" i="1" s="1"/>
  <c r="CA35" i="1" s="1"/>
  <c r="CB35" i="1" s="1"/>
  <c r="CC35" i="1" s="1"/>
  <c r="CD35" i="1" s="1"/>
  <c r="CE35" i="1" s="1"/>
  <c r="CF35" i="1" s="1"/>
  <c r="CG35" i="1" s="1"/>
  <c r="CH35" i="1" s="1"/>
  <c r="CI35" i="1" s="1"/>
  <c r="CJ35" i="1" s="1"/>
  <c r="CK35" i="1" s="1"/>
  <c r="CL35" i="1" s="1"/>
  <c r="CM35" i="1" s="1"/>
  <c r="CN35" i="1" s="1"/>
  <c r="CO35" i="1" s="1"/>
  <c r="CP35" i="1" s="1"/>
  <c r="CQ35" i="1" s="1"/>
  <c r="CR35" i="1" s="1"/>
  <c r="CS35" i="1" s="1"/>
  <c r="CT35" i="1" s="1"/>
  <c r="CU35" i="1" s="1"/>
  <c r="CV35" i="1" s="1"/>
  <c r="CW35" i="1" s="1"/>
  <c r="CX35" i="1" s="1"/>
  <c r="CY35" i="1" s="1"/>
  <c r="CZ35" i="1" s="1"/>
  <c r="DA35" i="1" s="1"/>
  <c r="DB35" i="1" s="1"/>
  <c r="DC35" i="1" s="1"/>
  <c r="DD35" i="1" s="1"/>
  <c r="DE35" i="1" s="1"/>
  <c r="DF35" i="1" s="1"/>
  <c r="DG35" i="1" s="1"/>
  <c r="DH35" i="1" s="1"/>
  <c r="DI35" i="1" s="1"/>
  <c r="DJ35" i="1" s="1"/>
  <c r="DK35" i="1" s="1"/>
  <c r="DL35" i="1" s="1"/>
  <c r="DM35" i="1" s="1"/>
  <c r="DN35" i="1" s="1"/>
  <c r="DO35" i="1" s="1"/>
  <c r="DP35" i="1" s="1"/>
  <c r="DQ35" i="1" s="1"/>
  <c r="DR35" i="1" s="1"/>
  <c r="DS35" i="1" s="1"/>
  <c r="DT35" i="1" s="1"/>
  <c r="DU35" i="1" s="1"/>
  <c r="DV35" i="1" s="1"/>
  <c r="DW35" i="1" s="1"/>
  <c r="DX35" i="1" s="1"/>
  <c r="DY35" i="1" s="1"/>
  <c r="DZ35" i="1" s="1"/>
  <c r="EA35" i="1" s="1"/>
  <c r="EB35" i="1" s="1"/>
  <c r="EC35" i="1" s="1"/>
  <c r="ED35" i="1" s="1"/>
  <c r="EE35" i="1" s="1"/>
  <c r="EF35" i="1" s="1"/>
  <c r="EG35" i="1" s="1"/>
  <c r="EH35" i="1" s="1"/>
  <c r="EI35" i="1" s="1"/>
  <c r="EJ35" i="1" s="1"/>
  <c r="EK35" i="1" s="1"/>
  <c r="EL35" i="1" s="1"/>
  <c r="EM35" i="1" s="1"/>
  <c r="EN35" i="1" s="1"/>
  <c r="EO35" i="1" s="1"/>
  <c r="EP35" i="1" s="1"/>
  <c r="EQ35" i="1" s="1"/>
  <c r="ER35" i="1" s="1"/>
  <c r="ES35" i="1" s="1"/>
  <c r="ET35" i="1" s="1"/>
  <c r="EU35" i="1" s="1"/>
  <c r="EV35" i="1" s="1"/>
  <c r="EW35" i="1" s="1"/>
  <c r="EX35" i="1" s="1"/>
  <c r="EY35" i="1" s="1"/>
  <c r="EZ35" i="1" s="1"/>
  <c r="FA35" i="1" s="1"/>
  <c r="FB35" i="1" s="1"/>
  <c r="FC35" i="1" s="1"/>
  <c r="FD35" i="1" s="1"/>
  <c r="FE35" i="1" s="1"/>
  <c r="FF35" i="1" s="1"/>
  <c r="FG35" i="1" s="1"/>
  <c r="FH35" i="1" s="1"/>
  <c r="FI35" i="1" s="1"/>
  <c r="FJ35" i="1" s="1"/>
  <c r="FK35" i="1" s="1"/>
  <c r="FL35" i="1" s="1"/>
  <c r="FM35" i="1" s="1"/>
  <c r="FN35" i="1" s="1"/>
  <c r="FO35" i="1" s="1"/>
  <c r="FP35" i="1" s="1"/>
  <c r="FQ35" i="1" s="1"/>
  <c r="FR35" i="1" s="1"/>
  <c r="FS35" i="1" s="1"/>
  <c r="FT35" i="1" s="1"/>
  <c r="FU35" i="1" s="1"/>
  <c r="FV35" i="1" s="1"/>
  <c r="FW35" i="1" s="1"/>
  <c r="FX35" i="1" s="1"/>
  <c r="FY35" i="1" s="1"/>
  <c r="FZ35" i="1" s="1"/>
  <c r="GA35" i="1" s="1"/>
  <c r="GB35" i="1" s="1"/>
  <c r="GC35" i="1" s="1"/>
  <c r="GD35" i="1" s="1"/>
  <c r="GE35" i="1" s="1"/>
  <c r="GF35" i="1" s="1"/>
  <c r="GG35" i="1" s="1"/>
  <c r="GH35" i="1" s="1"/>
  <c r="GI35" i="1" s="1"/>
  <c r="GJ35" i="1" s="1"/>
  <c r="GK35" i="1" s="1"/>
  <c r="GL35" i="1" s="1"/>
  <c r="GM35" i="1" s="1"/>
  <c r="GN35" i="1" s="1"/>
  <c r="GO35" i="1" s="1"/>
  <c r="GP35" i="1" s="1"/>
  <c r="GQ35" i="1" s="1"/>
  <c r="GR35" i="1" s="1"/>
  <c r="GS35" i="1" s="1"/>
  <c r="GT35" i="1" s="1"/>
  <c r="GU35" i="1" s="1"/>
  <c r="GV35" i="1" s="1"/>
  <c r="GW35" i="1" s="1"/>
  <c r="GX35" i="1" s="1"/>
  <c r="GY35" i="1" s="1"/>
  <c r="GZ35" i="1" s="1"/>
  <c r="HA35" i="1" s="1"/>
  <c r="HB35" i="1" s="1"/>
  <c r="HC35" i="1" s="1"/>
  <c r="HD35" i="1" s="1"/>
  <c r="HE35" i="1" s="1"/>
  <c r="HF35" i="1" s="1"/>
  <c r="HG35" i="1" s="1"/>
  <c r="HH35" i="1" s="1"/>
  <c r="HI35" i="1" s="1"/>
  <c r="HJ35" i="1" s="1"/>
  <c r="HK35" i="1" s="1"/>
  <c r="HL35" i="1" s="1"/>
  <c r="HM35" i="1" s="1"/>
  <c r="HN35" i="1" s="1"/>
  <c r="HO35" i="1" s="1"/>
  <c r="HP35" i="1" s="1"/>
  <c r="HQ35" i="1" s="1"/>
  <c r="HR35" i="1" s="1"/>
  <c r="HS35" i="1" s="1"/>
  <c r="HT35" i="1" s="1"/>
  <c r="HU35" i="1" s="1"/>
  <c r="HV35" i="1" s="1"/>
  <c r="HW35" i="1" s="1"/>
  <c r="HX35" i="1" s="1"/>
  <c r="HY35" i="1" s="1"/>
  <c r="HZ35" i="1" s="1"/>
  <c r="IA35" i="1" s="1"/>
  <c r="IB35" i="1" s="1"/>
  <c r="IC35" i="1" s="1"/>
  <c r="ID35" i="1" s="1"/>
  <c r="IE35" i="1" s="1"/>
  <c r="IF35" i="1" s="1"/>
  <c r="IG35" i="1" s="1"/>
  <c r="IH35" i="1" s="1"/>
  <c r="II35" i="1" s="1"/>
  <c r="IJ35" i="1" s="1"/>
  <c r="IK35" i="1" s="1"/>
  <c r="IL35" i="1" s="1"/>
  <c r="IM35" i="1" s="1"/>
  <c r="IN35" i="1" s="1"/>
  <c r="IO35" i="1" s="1"/>
  <c r="IP35" i="1" s="1"/>
  <c r="IQ35" i="1" s="1"/>
  <c r="IR35" i="1" s="1"/>
  <c r="IS35" i="1" s="1"/>
  <c r="IT35" i="1" s="1"/>
  <c r="IU35" i="1" s="1"/>
  <c r="IV35" i="1" s="1"/>
  <c r="IW35" i="1" s="1"/>
  <c r="IX35" i="1" s="1"/>
  <c r="IY35" i="1" s="1"/>
  <c r="IZ35" i="1" s="1"/>
  <c r="JA35" i="1" s="1"/>
  <c r="JB35" i="1" s="1"/>
  <c r="JC35" i="1" s="1"/>
  <c r="JD35" i="1" s="1"/>
  <c r="JE35" i="1" s="1"/>
  <c r="JF35" i="1" s="1"/>
  <c r="JG35" i="1" s="1"/>
  <c r="JH35" i="1" s="1"/>
  <c r="JI35" i="1" s="1"/>
  <c r="JJ35" i="1" s="1"/>
  <c r="JK35" i="1" s="1"/>
  <c r="JL35" i="1" s="1"/>
  <c r="JM35" i="1" s="1"/>
  <c r="JN35" i="1" s="1"/>
  <c r="JO35" i="1" s="1"/>
  <c r="JP35" i="1" s="1"/>
  <c r="JQ35" i="1" s="1"/>
  <c r="JR35" i="1" s="1"/>
  <c r="JS35" i="1" s="1"/>
  <c r="JT35" i="1" s="1"/>
  <c r="JU35" i="1" s="1"/>
  <c r="JV35" i="1" s="1"/>
  <c r="JW35" i="1" s="1"/>
  <c r="JX35" i="1" s="1"/>
  <c r="JY35" i="1" s="1"/>
  <c r="JZ35" i="1" s="1"/>
  <c r="KA35" i="1" s="1"/>
  <c r="KB35" i="1" s="1"/>
  <c r="KC35" i="1" s="1"/>
  <c r="KD35" i="1" s="1"/>
  <c r="KE35" i="1" s="1"/>
  <c r="KF35" i="1" s="1"/>
  <c r="KG35" i="1" s="1"/>
  <c r="KH35" i="1" s="1"/>
  <c r="KI35" i="1" s="1"/>
  <c r="KJ35" i="1" s="1"/>
  <c r="KK35" i="1" s="1"/>
  <c r="KL35" i="1" s="1"/>
  <c r="KM35" i="1" s="1"/>
  <c r="KN35" i="1" s="1"/>
  <c r="KO35" i="1" s="1"/>
  <c r="KP35" i="1" s="1"/>
  <c r="KQ35" i="1" s="1"/>
  <c r="KR35" i="1" s="1"/>
  <c r="KS35" i="1" s="1"/>
  <c r="KT35" i="1" s="1"/>
  <c r="KU35" i="1" s="1"/>
  <c r="KV35" i="1" s="1"/>
  <c r="KW35" i="1" s="1"/>
  <c r="KX35" i="1" s="1"/>
  <c r="KY35" i="1" s="1"/>
  <c r="KZ35" i="1" s="1"/>
  <c r="LA35" i="1" s="1"/>
  <c r="LB35" i="1" s="1"/>
  <c r="LC35" i="1" s="1"/>
  <c r="LD35" i="1" s="1"/>
  <c r="LE35" i="1" s="1"/>
  <c r="LF35" i="1" s="1"/>
  <c r="LG35" i="1" s="1"/>
  <c r="LH35" i="1" s="1"/>
  <c r="LI35" i="1" s="1"/>
  <c r="LJ35" i="1" s="1"/>
  <c r="LK35" i="1" s="1"/>
  <c r="LL35" i="1" s="1"/>
  <c r="LM35" i="1" s="1"/>
  <c r="LN35" i="1" s="1"/>
  <c r="LO35" i="1" s="1"/>
  <c r="LP35" i="1" s="1"/>
  <c r="LQ35" i="1" s="1"/>
  <c r="LR35" i="1" s="1"/>
  <c r="LS35" i="1" s="1"/>
  <c r="LT35" i="1" s="1"/>
  <c r="LU35" i="1" s="1"/>
  <c r="LV35" i="1" s="1"/>
  <c r="LW35" i="1" s="1"/>
  <c r="LX35" i="1" s="1"/>
  <c r="LY35" i="1" s="1"/>
  <c r="LZ35" i="1" s="1"/>
  <c r="MA35" i="1" s="1"/>
  <c r="MB35" i="1" s="1"/>
  <c r="MC35" i="1" s="1"/>
  <c r="MD35" i="1" s="1"/>
  <c r="ME35" i="1" s="1"/>
  <c r="MF35" i="1" s="1"/>
  <c r="MG35" i="1" s="1"/>
  <c r="MH35" i="1" s="1"/>
  <c r="MI35" i="1" s="1"/>
  <c r="MJ35" i="1" s="1"/>
  <c r="MK35" i="1" s="1"/>
  <c r="ML35" i="1" s="1"/>
  <c r="MM35" i="1" s="1"/>
  <c r="MN35" i="1" s="1"/>
  <c r="MO35" i="1" s="1"/>
  <c r="MP35" i="1" s="1"/>
  <c r="MQ35" i="1" s="1"/>
  <c r="MR35" i="1" s="1"/>
  <c r="MS35" i="1" s="1"/>
  <c r="MT35" i="1" s="1"/>
  <c r="MU35" i="1" s="1"/>
  <c r="MV35" i="1" s="1"/>
  <c r="MW35" i="1" s="1"/>
  <c r="MX35" i="1" s="1"/>
  <c r="MY35" i="1" s="1"/>
  <c r="MZ35" i="1" s="1"/>
  <c r="NA35" i="1" s="1"/>
  <c r="NB35" i="1" s="1"/>
  <c r="NC35" i="1" s="1"/>
  <c r="ND35" i="1" s="1"/>
  <c r="NE35" i="1" s="1"/>
  <c r="NF35" i="1" s="1"/>
  <c r="NG35" i="1" s="1"/>
  <c r="NH35" i="1" s="1"/>
  <c r="NI35" i="1" s="1"/>
  <c r="NJ35" i="1" s="1"/>
  <c r="NK35" i="1" s="1"/>
  <c r="NL35" i="1" s="1"/>
  <c r="NM35" i="1" s="1"/>
  <c r="NN35" i="1" s="1"/>
  <c r="NO35" i="1" s="1"/>
  <c r="NP35" i="1" s="1"/>
  <c r="NQ35" i="1" s="1"/>
  <c r="NR35" i="1" s="1"/>
  <c r="NS35" i="1" s="1"/>
  <c r="NT35" i="1" s="1"/>
  <c r="NU35" i="1" s="1"/>
  <c r="NV35" i="1" s="1"/>
  <c r="NW35" i="1" s="1"/>
  <c r="NX35" i="1" s="1"/>
  <c r="NY35" i="1" s="1"/>
  <c r="NZ35" i="1" s="1"/>
  <c r="OA35" i="1" s="1"/>
  <c r="OB35" i="1" s="1"/>
  <c r="OC35" i="1" s="1"/>
  <c r="OD35" i="1" s="1"/>
  <c r="OE35" i="1" s="1"/>
  <c r="OF35" i="1" s="1"/>
  <c r="OG35" i="1" s="1"/>
  <c r="OH35" i="1" s="1"/>
  <c r="OI35" i="1" s="1"/>
  <c r="OJ35" i="1" s="1"/>
  <c r="OK35" i="1" s="1"/>
  <c r="OL35" i="1" s="1"/>
  <c r="OM35" i="1" s="1"/>
  <c r="ON35" i="1" s="1"/>
  <c r="OO35" i="1" s="1"/>
  <c r="OP35" i="1" s="1"/>
  <c r="OQ35" i="1" s="1"/>
  <c r="OR35" i="1" s="1"/>
  <c r="OS35" i="1" s="1"/>
  <c r="OT35" i="1" s="1"/>
  <c r="OU35" i="1" s="1"/>
  <c r="OV35" i="1" s="1"/>
  <c r="OW35" i="1" s="1"/>
  <c r="OX35" i="1" s="1"/>
  <c r="OY35" i="1" s="1"/>
  <c r="OZ35" i="1" s="1"/>
  <c r="PA35" i="1" s="1"/>
  <c r="PB35" i="1" s="1"/>
  <c r="PC35" i="1" s="1"/>
  <c r="PD35" i="1" s="1"/>
  <c r="PE35" i="1" s="1"/>
  <c r="PF35" i="1" s="1"/>
  <c r="PG35" i="1" s="1"/>
  <c r="PH35" i="1" s="1"/>
  <c r="PI35" i="1" s="1"/>
  <c r="PJ35" i="1" s="1"/>
  <c r="PK35" i="1" s="1"/>
  <c r="PL35" i="1" s="1"/>
  <c r="PM35" i="1" s="1"/>
  <c r="PN35" i="1" s="1"/>
  <c r="PO35" i="1" s="1"/>
  <c r="PP35" i="1" s="1"/>
  <c r="PQ35" i="1" s="1"/>
  <c r="PR35" i="1" s="1"/>
  <c r="PS35" i="1" s="1"/>
  <c r="PT35" i="1" s="1"/>
  <c r="PU35" i="1" s="1"/>
  <c r="PV35" i="1" s="1"/>
  <c r="PW35" i="1" s="1"/>
  <c r="PX35" i="1" s="1"/>
  <c r="PY35" i="1" s="1"/>
  <c r="PZ35" i="1" s="1"/>
  <c r="QA35" i="1" s="1"/>
  <c r="QB35" i="1" s="1"/>
  <c r="QC35" i="1" s="1"/>
  <c r="QD35" i="1" s="1"/>
  <c r="QE35" i="1" s="1"/>
  <c r="QF35" i="1" s="1"/>
  <c r="QG35" i="1" s="1"/>
  <c r="QH35" i="1" s="1"/>
  <c r="QI35" i="1" s="1"/>
  <c r="QJ35" i="1" s="1"/>
  <c r="QK35" i="1" s="1"/>
  <c r="QL35" i="1" s="1"/>
  <c r="QM35" i="1" s="1"/>
  <c r="QN35" i="1" s="1"/>
  <c r="QO35" i="1" s="1"/>
  <c r="QP35" i="1" s="1"/>
  <c r="QQ35" i="1" s="1"/>
  <c r="QR35" i="1" s="1"/>
  <c r="QS35" i="1" s="1"/>
  <c r="QT35" i="1" s="1"/>
  <c r="QU35" i="1" s="1"/>
  <c r="QV35" i="1" s="1"/>
  <c r="QW35" i="1" s="1"/>
  <c r="QX35" i="1" s="1"/>
  <c r="QY35" i="1" s="1"/>
  <c r="QZ35" i="1" s="1"/>
  <c r="RA35" i="1" s="1"/>
  <c r="RB35" i="1" s="1"/>
  <c r="RC35" i="1" s="1"/>
  <c r="RD35" i="1" s="1"/>
  <c r="RE35" i="1" s="1"/>
  <c r="RF35" i="1" s="1"/>
  <c r="RG35" i="1" s="1"/>
  <c r="RH35" i="1" s="1"/>
  <c r="RI35" i="1" s="1"/>
  <c r="RJ35" i="1" s="1"/>
  <c r="RK35" i="1" s="1"/>
  <c r="RL35" i="1" s="1"/>
  <c r="RM35" i="1" s="1"/>
  <c r="RN35" i="1" s="1"/>
  <c r="RO35" i="1" s="1"/>
  <c r="RP35" i="1" s="1"/>
  <c r="RQ35" i="1" s="1"/>
  <c r="RR35" i="1" s="1"/>
  <c r="RS35" i="1" s="1"/>
  <c r="RT35" i="1" s="1"/>
  <c r="RU35" i="1" s="1"/>
  <c r="RV35" i="1" s="1"/>
  <c r="RW35" i="1" s="1"/>
  <c r="RX35" i="1" s="1"/>
  <c r="RY35" i="1" s="1"/>
  <c r="RZ35" i="1" s="1"/>
  <c r="SA35" i="1" s="1"/>
  <c r="SB35" i="1" s="1"/>
  <c r="SC35" i="1" s="1"/>
  <c r="SD35" i="1" s="1"/>
  <c r="SE35" i="1" s="1"/>
  <c r="SF35" i="1" s="1"/>
  <c r="SG35" i="1" s="1"/>
  <c r="SH35" i="1" s="1"/>
  <c r="SI35" i="1" s="1"/>
  <c r="SJ35" i="1" s="1"/>
  <c r="SK35" i="1" s="1"/>
  <c r="SL35" i="1" s="1"/>
  <c r="SM35" i="1" s="1"/>
  <c r="SN35" i="1" s="1"/>
  <c r="SO35" i="1" s="1"/>
  <c r="SP35" i="1" s="1"/>
  <c r="SQ35" i="1" s="1"/>
  <c r="SR35" i="1" s="1"/>
  <c r="SS35" i="1" s="1"/>
  <c r="ST35" i="1" s="1"/>
  <c r="SU35" i="1" s="1"/>
  <c r="SV35" i="1" s="1"/>
  <c r="SW35" i="1" s="1"/>
  <c r="SX35" i="1" s="1"/>
  <c r="SY35" i="1" s="1"/>
  <c r="SZ35" i="1" s="1"/>
  <c r="TA35" i="1" s="1"/>
  <c r="TB35" i="1" s="1"/>
  <c r="TC35" i="1" s="1"/>
  <c r="TD35" i="1" s="1"/>
  <c r="TE35" i="1" s="1"/>
  <c r="TF35" i="1" s="1"/>
  <c r="TG35" i="1" s="1"/>
  <c r="TH35" i="1" s="1"/>
  <c r="TI35" i="1" s="1"/>
  <c r="TJ35" i="1" s="1"/>
  <c r="TK35" i="1" s="1"/>
  <c r="TL35" i="1" s="1"/>
  <c r="TM35" i="1" s="1"/>
  <c r="TN35" i="1" s="1"/>
  <c r="TO35" i="1" s="1"/>
  <c r="TP35" i="1" s="1"/>
  <c r="TQ35" i="1" s="1"/>
  <c r="TR35" i="1" s="1"/>
  <c r="TS35" i="1" s="1"/>
  <c r="TT35" i="1" s="1"/>
  <c r="TU35" i="1" s="1"/>
  <c r="TV35" i="1" s="1"/>
  <c r="TW35" i="1" s="1"/>
  <c r="TX35" i="1" s="1"/>
  <c r="TY35" i="1" s="1"/>
  <c r="TZ35" i="1" s="1"/>
  <c r="UA35" i="1" s="1"/>
  <c r="UB35" i="1" s="1"/>
  <c r="UC35" i="1" s="1"/>
  <c r="UD35" i="1" s="1"/>
  <c r="UE35" i="1" s="1"/>
  <c r="UF35" i="1" s="1"/>
  <c r="UG35" i="1" s="1"/>
  <c r="UH35" i="1" s="1"/>
  <c r="UI35" i="1" s="1"/>
  <c r="UJ35" i="1" s="1"/>
  <c r="UK35" i="1" s="1"/>
  <c r="UL35" i="1" s="1"/>
  <c r="UM35" i="1" s="1"/>
  <c r="UN35" i="1" s="1"/>
  <c r="UO35" i="1" s="1"/>
  <c r="UP35" i="1" s="1"/>
  <c r="UQ35" i="1" s="1"/>
  <c r="UR35" i="1" s="1"/>
  <c r="US35" i="1" s="1"/>
  <c r="UT35" i="1" s="1"/>
  <c r="UU35" i="1" s="1"/>
  <c r="UV35" i="1" s="1"/>
  <c r="UW35" i="1" s="1"/>
  <c r="UX35" i="1" s="1"/>
  <c r="UY35" i="1" s="1"/>
  <c r="UZ35" i="1" s="1"/>
  <c r="VA35" i="1" s="1"/>
  <c r="VB35" i="1" s="1"/>
  <c r="VC35" i="1" s="1"/>
  <c r="VD35" i="1" s="1"/>
  <c r="VE35" i="1" s="1"/>
  <c r="VF35" i="1" s="1"/>
  <c r="VG35" i="1" s="1"/>
  <c r="VH35" i="1" s="1"/>
  <c r="VI35" i="1" s="1"/>
  <c r="VJ35" i="1" s="1"/>
  <c r="VK35" i="1" s="1"/>
  <c r="VL35" i="1" s="1"/>
  <c r="VM35" i="1" s="1"/>
  <c r="VN35" i="1" s="1"/>
  <c r="VO35" i="1" s="1"/>
  <c r="VP35" i="1" s="1"/>
  <c r="VQ35" i="1" s="1"/>
  <c r="VR35" i="1" s="1"/>
  <c r="VS35" i="1" s="1"/>
  <c r="VT35" i="1" s="1"/>
  <c r="VU35" i="1" s="1"/>
  <c r="VV35" i="1" s="1"/>
  <c r="VW35" i="1" s="1"/>
  <c r="VX35" i="1" s="1"/>
  <c r="VY35" i="1" s="1"/>
  <c r="VZ35" i="1" s="1"/>
  <c r="WA35" i="1" s="1"/>
  <c r="WB35" i="1" s="1"/>
  <c r="WC35" i="1" s="1"/>
  <c r="WD35" i="1" s="1"/>
  <c r="WE35" i="1" s="1"/>
  <c r="WF35" i="1" s="1"/>
  <c r="WG35" i="1" s="1"/>
  <c r="WH35" i="1" s="1"/>
  <c r="WI35" i="1" s="1"/>
  <c r="WJ35" i="1" s="1"/>
  <c r="WK35" i="1" s="1"/>
  <c r="WL35" i="1" s="1"/>
  <c r="WM35" i="1" s="1"/>
  <c r="WN35" i="1" s="1"/>
  <c r="WO35" i="1" s="1"/>
  <c r="WP35" i="1" s="1"/>
  <c r="WQ35" i="1" s="1"/>
  <c r="WR35" i="1" s="1"/>
  <c r="WS35" i="1" s="1"/>
  <c r="WT35" i="1" s="1"/>
  <c r="WU35" i="1" s="1"/>
  <c r="WV35" i="1" s="1"/>
  <c r="WW35" i="1" s="1"/>
  <c r="WX35" i="1" s="1"/>
  <c r="WY35" i="1" s="1"/>
  <c r="WZ35" i="1" s="1"/>
  <c r="XA35" i="1" s="1"/>
  <c r="XB35" i="1" s="1"/>
  <c r="XC35" i="1" s="1"/>
  <c r="XD35" i="1" s="1"/>
  <c r="XE35" i="1" s="1"/>
  <c r="XF35" i="1" s="1"/>
  <c r="XG35" i="1" s="1"/>
  <c r="XH35" i="1" s="1"/>
  <c r="XI35" i="1" s="1"/>
  <c r="XJ35" i="1" s="1"/>
  <c r="XK35" i="1" s="1"/>
  <c r="XL35" i="1" s="1"/>
  <c r="XM35" i="1" s="1"/>
  <c r="XN35" i="1" s="1"/>
  <c r="XO35" i="1" s="1"/>
  <c r="XP35" i="1" s="1"/>
  <c r="XQ35" i="1" s="1"/>
  <c r="XR35" i="1" s="1"/>
  <c r="XS35" i="1" s="1"/>
  <c r="XT35" i="1" s="1"/>
  <c r="XU35" i="1" s="1"/>
  <c r="XV35" i="1" s="1"/>
  <c r="XW35" i="1" s="1"/>
  <c r="XX35" i="1" s="1"/>
  <c r="XY35" i="1" s="1"/>
  <c r="XZ35" i="1" s="1"/>
  <c r="YA35" i="1" s="1"/>
  <c r="YB35" i="1" s="1"/>
  <c r="YC35" i="1" s="1"/>
  <c r="YD35" i="1" s="1"/>
  <c r="YE35" i="1" s="1"/>
  <c r="YF35" i="1" s="1"/>
  <c r="YG35" i="1" s="1"/>
  <c r="YH35" i="1" s="1"/>
  <c r="YI35" i="1" s="1"/>
  <c r="YJ35" i="1" s="1"/>
  <c r="YK35" i="1" s="1"/>
  <c r="YL35" i="1" s="1"/>
  <c r="YM35" i="1" s="1"/>
  <c r="YN35" i="1" s="1"/>
  <c r="YO35" i="1" s="1"/>
  <c r="YP35" i="1" s="1"/>
  <c r="YQ35" i="1" s="1"/>
  <c r="YR35" i="1" s="1"/>
  <c r="YS35" i="1" s="1"/>
  <c r="YT35" i="1" s="1"/>
  <c r="YU35" i="1" s="1"/>
  <c r="YV35" i="1" s="1"/>
  <c r="YW35" i="1" s="1"/>
  <c r="YX35" i="1" s="1"/>
  <c r="YY35" i="1" s="1"/>
  <c r="YZ35" i="1" s="1"/>
  <c r="ZA35" i="1" s="1"/>
  <c r="ZB35" i="1" s="1"/>
  <c r="ZC35" i="1" s="1"/>
  <c r="ZD35" i="1" s="1"/>
  <c r="ZE35" i="1" s="1"/>
  <c r="ZF35" i="1" s="1"/>
  <c r="ZG35" i="1" s="1"/>
  <c r="ZH35" i="1" s="1"/>
  <c r="ZI35" i="1" s="1"/>
  <c r="ZJ35" i="1" s="1"/>
  <c r="ZK35" i="1" s="1"/>
  <c r="ZL35" i="1" s="1"/>
  <c r="ZM35" i="1" s="1"/>
  <c r="ZN35" i="1" s="1"/>
  <c r="ZO35" i="1" s="1"/>
  <c r="ZP35" i="1" s="1"/>
  <c r="ZQ35" i="1" s="1"/>
  <c r="ZR35" i="1" s="1"/>
  <c r="ZS35" i="1" s="1"/>
  <c r="ZT35" i="1" s="1"/>
  <c r="ZU35" i="1" s="1"/>
  <c r="ZV35" i="1" s="1"/>
  <c r="ZW35" i="1" s="1"/>
  <c r="ZX35" i="1" s="1"/>
  <c r="ZY35" i="1" s="1"/>
  <c r="ZZ35" i="1" s="1"/>
  <c r="AAA35" i="1" s="1"/>
  <c r="AAB35" i="1" s="1"/>
  <c r="AAC35" i="1" s="1"/>
  <c r="AAD35" i="1" s="1"/>
  <c r="AAE35" i="1" s="1"/>
  <c r="AAF35" i="1" s="1"/>
  <c r="AAG35" i="1" s="1"/>
  <c r="AAH35" i="1" s="1"/>
  <c r="AAI35" i="1" s="1"/>
  <c r="AAJ35" i="1" s="1"/>
  <c r="AAK35" i="1" s="1"/>
  <c r="AAL35" i="1" s="1"/>
  <c r="AAM35" i="1" s="1"/>
  <c r="AAN35" i="1" s="1"/>
  <c r="AAO35" i="1" s="1"/>
  <c r="AAP35" i="1" s="1"/>
  <c r="AAQ35" i="1" s="1"/>
  <c r="AAR35" i="1" s="1"/>
  <c r="AAS35" i="1" s="1"/>
  <c r="AAT35" i="1" s="1"/>
  <c r="AAU35" i="1" s="1"/>
  <c r="AAV35" i="1" s="1"/>
  <c r="AAW35" i="1" s="1"/>
  <c r="AAX35" i="1" s="1"/>
  <c r="AAY35" i="1" s="1"/>
  <c r="AAZ35" i="1" s="1"/>
  <c r="ABA35" i="1" s="1"/>
  <c r="ABB35" i="1" s="1"/>
  <c r="ABC35" i="1" s="1"/>
  <c r="ABD35" i="1" s="1"/>
  <c r="ABE35" i="1" s="1"/>
  <c r="ABF35" i="1" s="1"/>
  <c r="ABG35" i="1" s="1"/>
  <c r="ABH35" i="1" s="1"/>
  <c r="ABI35" i="1" s="1"/>
  <c r="ABJ35" i="1" s="1"/>
  <c r="ABK35" i="1" s="1"/>
  <c r="ABL35" i="1" s="1"/>
  <c r="ABM35" i="1" s="1"/>
  <c r="ABN35" i="1" s="1"/>
  <c r="ABO35" i="1" s="1"/>
  <c r="ABP35" i="1" s="1"/>
  <c r="ABQ35" i="1" s="1"/>
  <c r="ABR35" i="1" s="1"/>
  <c r="ABS35" i="1" s="1"/>
  <c r="ABT35" i="1" s="1"/>
  <c r="ABU35" i="1" s="1"/>
  <c r="ABV35" i="1" s="1"/>
  <c r="ABW35" i="1" s="1"/>
  <c r="ABX35" i="1" s="1"/>
  <c r="ABY35" i="1" s="1"/>
  <c r="ABZ35" i="1" s="1"/>
  <c r="ACA35" i="1" s="1"/>
  <c r="ACB35" i="1" s="1"/>
  <c r="ACC35" i="1" s="1"/>
  <c r="ACD35" i="1" s="1"/>
  <c r="ACE35" i="1" s="1"/>
  <c r="ACF35" i="1" s="1"/>
  <c r="ACG35" i="1" s="1"/>
  <c r="ACH35" i="1" s="1"/>
  <c r="ACI35" i="1" s="1"/>
  <c r="ACJ35" i="1" s="1"/>
  <c r="ACK35" i="1" s="1"/>
  <c r="ACL35" i="1" s="1"/>
  <c r="ACM35" i="1" s="1"/>
  <c r="ACN35" i="1" s="1"/>
  <c r="ACO35" i="1" s="1"/>
  <c r="ACP35" i="1" s="1"/>
  <c r="ACQ35" i="1" s="1"/>
  <c r="ACR35" i="1" s="1"/>
  <c r="ACS35" i="1" s="1"/>
  <c r="ACT35" i="1" s="1"/>
  <c r="ACU35" i="1" s="1"/>
  <c r="ACV35" i="1" s="1"/>
  <c r="ACW35" i="1" s="1"/>
  <c r="ACX35" i="1" s="1"/>
  <c r="ACY35" i="1" s="1"/>
  <c r="ACZ35" i="1" s="1"/>
  <c r="ADA35" i="1" s="1"/>
  <c r="ADB35" i="1" s="1"/>
  <c r="ADC35" i="1" s="1"/>
  <c r="ADD35" i="1" s="1"/>
  <c r="ADE35" i="1" s="1"/>
  <c r="ADF35" i="1" s="1"/>
  <c r="ADG35" i="1" s="1"/>
  <c r="ADH35" i="1" s="1"/>
  <c r="ADI35" i="1" s="1"/>
  <c r="ADJ35" i="1" s="1"/>
  <c r="ADK35" i="1" s="1"/>
  <c r="ADL35" i="1" s="1"/>
  <c r="ADM35" i="1" s="1"/>
  <c r="ADN35" i="1" s="1"/>
  <c r="ADO35" i="1" s="1"/>
  <c r="ADP35" i="1" s="1"/>
  <c r="ADQ35" i="1" s="1"/>
  <c r="ADR35" i="1" s="1"/>
  <c r="ADS35" i="1" s="1"/>
  <c r="ADT35" i="1" s="1"/>
  <c r="ADU35" i="1" s="1"/>
  <c r="ADV35" i="1" s="1"/>
  <c r="ADW35" i="1" s="1"/>
  <c r="ADX35" i="1" s="1"/>
  <c r="ADY35" i="1" s="1"/>
  <c r="ADZ35" i="1" s="1"/>
  <c r="AEA35" i="1" s="1"/>
  <c r="AEB35" i="1" s="1"/>
  <c r="AEC35" i="1" s="1"/>
  <c r="AED35" i="1" s="1"/>
  <c r="AEE35" i="1" s="1"/>
  <c r="AEF35" i="1" s="1"/>
  <c r="AEG35" i="1" s="1"/>
  <c r="AEH35" i="1" s="1"/>
  <c r="AEI35" i="1" s="1"/>
  <c r="AEJ35" i="1" s="1"/>
  <c r="AEK35" i="1" s="1"/>
  <c r="AEL35" i="1" s="1"/>
  <c r="AEM35" i="1" s="1"/>
  <c r="AEN35" i="1" s="1"/>
  <c r="AEO35" i="1" s="1"/>
  <c r="AEP35" i="1" s="1"/>
  <c r="AEQ35" i="1" s="1"/>
  <c r="AER35" i="1" s="1"/>
  <c r="AES35" i="1" s="1"/>
  <c r="AET35" i="1" s="1"/>
  <c r="AEU35" i="1" s="1"/>
  <c r="AEV35" i="1" s="1"/>
  <c r="AEW35" i="1" s="1"/>
  <c r="AEX35" i="1" s="1"/>
  <c r="AEY35" i="1" s="1"/>
  <c r="AEZ35" i="1" s="1"/>
  <c r="AFA35" i="1" s="1"/>
  <c r="AFB35" i="1" s="1"/>
  <c r="AFC35" i="1" s="1"/>
  <c r="AFD35" i="1" s="1"/>
  <c r="AFE35" i="1" s="1"/>
  <c r="AFF35" i="1" s="1"/>
  <c r="AFG35" i="1" s="1"/>
  <c r="AFH35" i="1" s="1"/>
  <c r="AFI35" i="1" s="1"/>
  <c r="AFJ35" i="1" s="1"/>
  <c r="AFK35" i="1" s="1"/>
  <c r="AFL35" i="1" s="1"/>
  <c r="AFM35" i="1" s="1"/>
  <c r="AFN35" i="1" s="1"/>
  <c r="AFO35" i="1" s="1"/>
  <c r="AFP35" i="1" s="1"/>
  <c r="AFQ35" i="1" s="1"/>
  <c r="AFR35" i="1" s="1"/>
  <c r="AFS35" i="1" s="1"/>
  <c r="AFT35" i="1" s="1"/>
  <c r="AFU35" i="1" s="1"/>
  <c r="AFV35" i="1" s="1"/>
  <c r="AFW35" i="1" s="1"/>
  <c r="AFX35" i="1" s="1"/>
  <c r="AFY35" i="1" s="1"/>
  <c r="AFZ35" i="1" s="1"/>
  <c r="AGA35" i="1" s="1"/>
  <c r="AGB35" i="1" s="1"/>
  <c r="AGC35" i="1" s="1"/>
  <c r="AGD35" i="1" s="1"/>
  <c r="AGE35" i="1" s="1"/>
  <c r="AGF35" i="1" s="1"/>
  <c r="AGG35" i="1" s="1"/>
  <c r="AGH35" i="1" s="1"/>
  <c r="AGI35" i="1" s="1"/>
  <c r="AGJ35" i="1" s="1"/>
  <c r="AGK35" i="1" s="1"/>
  <c r="AGL35" i="1" s="1"/>
  <c r="AGM35" i="1" s="1"/>
  <c r="AGN35" i="1" s="1"/>
  <c r="AGO35" i="1" s="1"/>
  <c r="AGP35" i="1" s="1"/>
  <c r="AGQ35" i="1" s="1"/>
  <c r="AGR35" i="1" s="1"/>
  <c r="AGS35" i="1" s="1"/>
  <c r="AGT35" i="1" s="1"/>
  <c r="AGU35" i="1" s="1"/>
  <c r="AGV35" i="1" s="1"/>
  <c r="AGW35" i="1" s="1"/>
  <c r="AGX35" i="1" s="1"/>
  <c r="AGY35" i="1" s="1"/>
  <c r="AGZ35" i="1" s="1"/>
  <c r="AHA35" i="1" s="1"/>
  <c r="AHB35" i="1" s="1"/>
  <c r="AHC35" i="1" s="1"/>
  <c r="AHD35" i="1" s="1"/>
  <c r="AHE35" i="1" s="1"/>
  <c r="AHF35" i="1" s="1"/>
  <c r="AHG35" i="1" s="1"/>
  <c r="AHH35" i="1" s="1"/>
  <c r="AHI35" i="1" s="1"/>
  <c r="AHJ35" i="1" s="1"/>
  <c r="AHK35" i="1" s="1"/>
  <c r="AHL35" i="1" s="1"/>
  <c r="AHM35" i="1" s="1"/>
  <c r="AHN35" i="1" s="1"/>
  <c r="AHO35" i="1" s="1"/>
  <c r="AHP35" i="1" s="1"/>
  <c r="AHQ35" i="1" s="1"/>
  <c r="AHR35" i="1" s="1"/>
  <c r="AHS35" i="1" s="1"/>
  <c r="AHT35" i="1" s="1"/>
  <c r="AHU35" i="1" s="1"/>
  <c r="AHV35" i="1" s="1"/>
  <c r="AHW35" i="1" s="1"/>
  <c r="AHX35" i="1" s="1"/>
  <c r="AHY35" i="1" s="1"/>
  <c r="AHZ35" i="1" s="1"/>
  <c r="AIA35" i="1" s="1"/>
  <c r="AIB35" i="1" s="1"/>
  <c r="AIC35" i="1" s="1"/>
  <c r="AID35" i="1" s="1"/>
  <c r="AIE35" i="1" s="1"/>
  <c r="AIF35" i="1" s="1"/>
  <c r="AIG35" i="1" s="1"/>
  <c r="AIH35" i="1" s="1"/>
  <c r="AII35" i="1" s="1"/>
  <c r="AIJ35" i="1" s="1"/>
  <c r="AIK35" i="1" s="1"/>
  <c r="AIL35" i="1" s="1"/>
  <c r="AIM35" i="1" s="1"/>
  <c r="AIN35" i="1" s="1"/>
  <c r="AIO35" i="1" s="1"/>
  <c r="AIP35" i="1" s="1"/>
  <c r="AIQ35" i="1" s="1"/>
  <c r="AIR35" i="1" s="1"/>
  <c r="AIS35" i="1" s="1"/>
  <c r="AIT35" i="1" s="1"/>
  <c r="AIU35" i="1" s="1"/>
  <c r="AIV35" i="1" s="1"/>
  <c r="AIW35" i="1" s="1"/>
  <c r="AIX35" i="1" s="1"/>
  <c r="AIY35" i="1" s="1"/>
  <c r="AIZ35" i="1" s="1"/>
  <c r="AJA35" i="1" s="1"/>
  <c r="AJB35" i="1" s="1"/>
  <c r="AJC35" i="1" s="1"/>
  <c r="AJD35" i="1" s="1"/>
  <c r="AJE35" i="1" s="1"/>
  <c r="AJF35" i="1" s="1"/>
  <c r="AJG35" i="1" s="1"/>
  <c r="AJH35" i="1" s="1"/>
  <c r="AJI35" i="1" s="1"/>
  <c r="AJJ35" i="1" s="1"/>
  <c r="AJK35" i="1" s="1"/>
  <c r="AJL35" i="1" s="1"/>
  <c r="AJM35" i="1" s="1"/>
  <c r="AJN35" i="1" s="1"/>
  <c r="AJO35" i="1" s="1"/>
  <c r="AJP35" i="1" s="1"/>
  <c r="AJQ35" i="1" s="1"/>
  <c r="AJR35" i="1" s="1"/>
  <c r="AJS35" i="1" s="1"/>
  <c r="AJT35" i="1" s="1"/>
  <c r="AJU35" i="1" s="1"/>
  <c r="AJV35" i="1" s="1"/>
  <c r="AJW35" i="1" s="1"/>
  <c r="AJX35" i="1" s="1"/>
  <c r="AJY35" i="1" s="1"/>
  <c r="AJZ35" i="1" s="1"/>
  <c r="AKA35" i="1" s="1"/>
  <c r="AKB35" i="1" s="1"/>
  <c r="AKC35" i="1" s="1"/>
  <c r="AKD35" i="1" s="1"/>
  <c r="AKE35" i="1" s="1"/>
  <c r="AKF35" i="1" s="1"/>
  <c r="AKG35" i="1" s="1"/>
  <c r="AKH35" i="1" s="1"/>
  <c r="AKI35" i="1" s="1"/>
  <c r="AKJ35" i="1" s="1"/>
  <c r="AKK35" i="1" s="1"/>
  <c r="AKL35" i="1" s="1"/>
  <c r="AKM35" i="1" s="1"/>
  <c r="AKN35" i="1" s="1"/>
  <c r="AKO35" i="1" s="1"/>
  <c r="AKP35" i="1" s="1"/>
  <c r="AKQ35" i="1" s="1"/>
  <c r="AKR35" i="1" s="1"/>
  <c r="AKS35" i="1" s="1"/>
  <c r="AKT35" i="1" s="1"/>
  <c r="AKU35" i="1" s="1"/>
  <c r="AKV35" i="1" s="1"/>
  <c r="AKW35" i="1" s="1"/>
  <c r="AKX35" i="1" s="1"/>
  <c r="AKY35" i="1" s="1"/>
  <c r="AKZ35" i="1" s="1"/>
  <c r="ALA35" i="1" s="1"/>
  <c r="ALB35" i="1" s="1"/>
  <c r="ALC35" i="1" s="1"/>
  <c r="ALD35" i="1" s="1"/>
  <c r="ALE35" i="1" s="1"/>
  <c r="ALF35" i="1" s="1"/>
  <c r="ALG35" i="1" s="1"/>
  <c r="ALH35" i="1" s="1"/>
  <c r="ALI35" i="1" s="1"/>
  <c r="ALJ35" i="1" s="1"/>
  <c r="ALK35" i="1" s="1"/>
  <c r="ALL35" i="1" s="1"/>
  <c r="ALM35" i="1" s="1"/>
  <c r="ALN35" i="1" s="1"/>
  <c r="ALO35" i="1" s="1"/>
  <c r="ALP35" i="1" s="1"/>
  <c r="ALQ35" i="1" s="1"/>
  <c r="ALS35" i="1" s="1"/>
  <c r="C35" i="1" s="1"/>
  <c r="B21" i="1"/>
  <c r="B102" i="1" s="1"/>
  <c r="B20" i="1"/>
  <c r="B101" i="1" s="1"/>
  <c r="B24" i="1"/>
  <c r="E61" i="1" l="1"/>
  <c r="E49" i="1"/>
  <c r="F47" i="1" s="1"/>
  <c r="F48" i="1" s="1"/>
  <c r="F49" i="1" s="1"/>
  <c r="G47" i="1" s="1"/>
  <c r="G48" i="1" s="1"/>
  <c r="G49" i="1" s="1"/>
  <c r="H47" i="1" s="1"/>
  <c r="H48" i="1" s="1"/>
  <c r="H49" i="1" s="1"/>
  <c r="I47" i="1" s="1"/>
  <c r="I48" i="1" s="1"/>
  <c r="E40" i="1"/>
  <c r="F38" i="1" s="1"/>
  <c r="F39" i="1" s="1"/>
  <c r="F40" i="1" s="1"/>
  <c r="G38" i="1" s="1"/>
  <c r="G39" i="1" s="1"/>
  <c r="G40" i="1" s="1"/>
  <c r="H38" i="1" s="1"/>
  <c r="H39" i="1" s="1"/>
  <c r="H40" i="1" s="1"/>
  <c r="I38" i="1" s="1"/>
  <c r="I39" i="1" s="1"/>
  <c r="I40" i="1" s="1"/>
  <c r="J38" i="1" s="1"/>
  <c r="J39" i="1" s="1"/>
  <c r="J40" i="1" s="1"/>
  <c r="K38" i="1" s="1"/>
  <c r="K39" i="1" s="1"/>
  <c r="K40" i="1" s="1"/>
  <c r="L38" i="1" s="1"/>
  <c r="L39" i="1" s="1"/>
  <c r="L40" i="1" s="1"/>
  <c r="M38" i="1" s="1"/>
  <c r="M39" i="1" s="1"/>
  <c r="E59" i="1"/>
  <c r="O87" i="1"/>
  <c r="B25" i="1"/>
  <c r="B30" i="1" s="1"/>
  <c r="F67" i="1" l="1"/>
  <c r="F60" i="1" s="1"/>
  <c r="F66" i="1"/>
  <c r="F58" i="1" s="1"/>
  <c r="P87" i="1"/>
  <c r="I49" i="1"/>
  <c r="J47" i="1" s="1"/>
  <c r="J48" i="1" s="1"/>
  <c r="J49" i="1" s="1"/>
  <c r="K47" i="1" s="1"/>
  <c r="K48" i="1" s="1"/>
  <c r="K49" i="1" s="1"/>
  <c r="L47" i="1" s="1"/>
  <c r="L48" i="1" s="1"/>
  <c r="L49" i="1" s="1"/>
  <c r="B31" i="1"/>
  <c r="M40" i="1"/>
  <c r="N38" i="1" s="1"/>
  <c r="N39" i="1" s="1"/>
  <c r="F59" i="1" l="1"/>
  <c r="F61" i="1"/>
  <c r="Q87" i="1"/>
  <c r="M47" i="1"/>
  <c r="M48" i="1" s="1"/>
  <c r="M49" i="1" s="1"/>
  <c r="N40" i="1"/>
  <c r="O38" i="1" s="1"/>
  <c r="O39" i="1" s="1"/>
  <c r="G66" i="1" l="1"/>
  <c r="G58" i="1" s="1"/>
  <c r="G67" i="1"/>
  <c r="G60" i="1" s="1"/>
  <c r="R87" i="1"/>
  <c r="N47" i="1"/>
  <c r="N48" i="1" s="1"/>
  <c r="N49" i="1" s="1"/>
  <c r="O40" i="1"/>
  <c r="P38" i="1" s="1"/>
  <c r="P39" i="1" s="1"/>
  <c r="G61" i="1" l="1"/>
  <c r="G59" i="1"/>
  <c r="S87" i="1"/>
  <c r="O47" i="1"/>
  <c r="O48" i="1" s="1"/>
  <c r="O49" i="1" s="1"/>
  <c r="P40" i="1"/>
  <c r="Q38" i="1" s="1"/>
  <c r="Q39" i="1" s="1"/>
  <c r="H66" i="1" l="1"/>
  <c r="H58" i="1" s="1"/>
  <c r="H67" i="1"/>
  <c r="H60" i="1" s="1"/>
  <c r="T87" i="1"/>
  <c r="P47" i="1"/>
  <c r="P48" i="1" s="1"/>
  <c r="P49" i="1" s="1"/>
  <c r="Q40" i="1"/>
  <c r="R38" i="1" s="1"/>
  <c r="R39" i="1" s="1"/>
  <c r="H61" i="1" l="1"/>
  <c r="H59" i="1"/>
  <c r="U87" i="1"/>
  <c r="Q47" i="1"/>
  <c r="Q48" i="1" s="1"/>
  <c r="Q49" i="1" s="1"/>
  <c r="R40" i="1"/>
  <c r="S38" i="1" s="1"/>
  <c r="S39" i="1" s="1"/>
  <c r="I67" i="1" l="1"/>
  <c r="I60" i="1" s="1"/>
  <c r="I66" i="1"/>
  <c r="I58" i="1" s="1"/>
  <c r="V87" i="1"/>
  <c r="R47" i="1"/>
  <c r="R48" i="1" s="1"/>
  <c r="R49" i="1" s="1"/>
  <c r="S40" i="1"/>
  <c r="T38" i="1" s="1"/>
  <c r="T39" i="1" s="1"/>
  <c r="I59" i="1" l="1"/>
  <c r="I61" i="1"/>
  <c r="W87" i="1"/>
  <c r="S47" i="1"/>
  <c r="S48" i="1" s="1"/>
  <c r="S49" i="1" s="1"/>
  <c r="T40" i="1"/>
  <c r="U38" i="1" s="1"/>
  <c r="U39" i="1" s="1"/>
  <c r="J66" i="1" l="1"/>
  <c r="J58" i="1" s="1"/>
  <c r="J67" i="1"/>
  <c r="J60" i="1" s="1"/>
  <c r="X87" i="1"/>
  <c r="T47" i="1"/>
  <c r="T48" i="1" s="1"/>
  <c r="T49" i="1" s="1"/>
  <c r="U40" i="1"/>
  <c r="V38" i="1" s="1"/>
  <c r="V39" i="1" s="1"/>
  <c r="J61" i="1" l="1"/>
  <c r="J59" i="1"/>
  <c r="Y87" i="1"/>
  <c r="U47" i="1"/>
  <c r="U48" i="1" s="1"/>
  <c r="U49" i="1" s="1"/>
  <c r="V40" i="1"/>
  <c r="W38" i="1" s="1"/>
  <c r="W39" i="1" s="1"/>
  <c r="K66" i="1" l="1"/>
  <c r="K58" i="1" s="1"/>
  <c r="K67" i="1"/>
  <c r="K60" i="1" s="1"/>
  <c r="Z87" i="1"/>
  <c r="V47" i="1"/>
  <c r="V48" i="1" s="1"/>
  <c r="V49" i="1" s="1"/>
  <c r="W40" i="1"/>
  <c r="X38" i="1" s="1"/>
  <c r="X39" i="1" s="1"/>
  <c r="K61" i="1" l="1"/>
  <c r="K59" i="1"/>
  <c r="AA87" i="1"/>
  <c r="W47" i="1"/>
  <c r="W48" i="1" s="1"/>
  <c r="W49" i="1" s="1"/>
  <c r="X40" i="1"/>
  <c r="Y38" i="1" s="1"/>
  <c r="Y39" i="1" s="1"/>
  <c r="L66" i="1" l="1"/>
  <c r="L58" i="1" s="1"/>
  <c r="L67" i="1"/>
  <c r="L60" i="1" s="1"/>
  <c r="AB87" i="1"/>
  <c r="X47" i="1"/>
  <c r="X48" i="1" s="1"/>
  <c r="X49" i="1" s="1"/>
  <c r="Y40" i="1"/>
  <c r="Z38" i="1" s="1"/>
  <c r="Z39" i="1" s="1"/>
  <c r="L61" i="1" l="1"/>
  <c r="L59" i="1"/>
  <c r="AC87" i="1"/>
  <c r="Y47" i="1"/>
  <c r="Y48" i="1" s="1"/>
  <c r="Y49" i="1" s="1"/>
  <c r="Z40" i="1"/>
  <c r="AA38" i="1" s="1"/>
  <c r="AA39" i="1" s="1"/>
  <c r="M67" i="1" l="1"/>
  <c r="M60" i="1" s="1"/>
  <c r="M66" i="1"/>
  <c r="M58" i="1" s="1"/>
  <c r="AD87" i="1"/>
  <c r="Z47" i="1"/>
  <c r="Z48" i="1" s="1"/>
  <c r="Z49" i="1" s="1"/>
  <c r="AA40" i="1"/>
  <c r="AB38" i="1" s="1"/>
  <c r="AB39" i="1" s="1"/>
  <c r="M59" i="1" l="1"/>
  <c r="M61" i="1"/>
  <c r="AE87" i="1"/>
  <c r="AA47" i="1"/>
  <c r="AA48" i="1" s="1"/>
  <c r="AA49" i="1" s="1"/>
  <c r="AB40" i="1"/>
  <c r="AC38" i="1" s="1"/>
  <c r="AC39" i="1" s="1"/>
  <c r="N67" i="1" l="1"/>
  <c r="N60" i="1" s="1"/>
  <c r="N66" i="1"/>
  <c r="N58" i="1" s="1"/>
  <c r="AF87" i="1"/>
  <c r="AB47" i="1"/>
  <c r="AB48" i="1" s="1"/>
  <c r="AB49" i="1" s="1"/>
  <c r="AC40" i="1"/>
  <c r="AD38" i="1" s="1"/>
  <c r="AD39" i="1" s="1"/>
  <c r="N59" i="1" l="1"/>
  <c r="N61" i="1"/>
  <c r="AG87" i="1"/>
  <c r="AC47" i="1"/>
  <c r="AC48" i="1" s="1"/>
  <c r="AC49" i="1" s="1"/>
  <c r="AD40" i="1"/>
  <c r="AE38" i="1" s="1"/>
  <c r="AE39" i="1" s="1"/>
  <c r="O66" i="1" l="1"/>
  <c r="O58" i="1" s="1"/>
  <c r="O67" i="1"/>
  <c r="O60" i="1" s="1"/>
  <c r="AH87" i="1"/>
  <c r="AD47" i="1"/>
  <c r="AD48" i="1" s="1"/>
  <c r="AD49" i="1" s="1"/>
  <c r="AE40" i="1"/>
  <c r="AF38" i="1" s="1"/>
  <c r="AF39" i="1" s="1"/>
  <c r="O61" i="1" l="1"/>
  <c r="O59" i="1"/>
  <c r="AI87" i="1"/>
  <c r="AE47" i="1"/>
  <c r="AE48" i="1" s="1"/>
  <c r="AE49" i="1" s="1"/>
  <c r="AF40" i="1"/>
  <c r="AG38" i="1" s="1"/>
  <c r="AG39" i="1" s="1"/>
  <c r="P67" i="1" l="1"/>
  <c r="P60" i="1" s="1"/>
  <c r="P66" i="1"/>
  <c r="P58" i="1" s="1"/>
  <c r="AJ87" i="1"/>
  <c r="AF47" i="1"/>
  <c r="AF48" i="1" s="1"/>
  <c r="AF49" i="1" s="1"/>
  <c r="AG40" i="1"/>
  <c r="AH38" i="1" s="1"/>
  <c r="AH39" i="1" s="1"/>
  <c r="P59" i="1" l="1"/>
  <c r="P61" i="1"/>
  <c r="AK87" i="1"/>
  <c r="AG47" i="1"/>
  <c r="AG48" i="1" s="1"/>
  <c r="AG49" i="1" s="1"/>
  <c r="AH40" i="1"/>
  <c r="AI38" i="1" s="1"/>
  <c r="AI39" i="1" s="1"/>
  <c r="Q67" i="1" l="1"/>
  <c r="Q60" i="1" s="1"/>
  <c r="Q66" i="1"/>
  <c r="Q58" i="1" s="1"/>
  <c r="AL87" i="1"/>
  <c r="AH47" i="1"/>
  <c r="AH48" i="1" s="1"/>
  <c r="AH49" i="1" s="1"/>
  <c r="AI40" i="1"/>
  <c r="AJ38" i="1" s="1"/>
  <c r="AJ39" i="1" s="1"/>
  <c r="Q59" i="1" l="1"/>
  <c r="Q61" i="1"/>
  <c r="AM87" i="1"/>
  <c r="AI47" i="1"/>
  <c r="AI48" i="1" s="1"/>
  <c r="AI49" i="1" s="1"/>
  <c r="AJ40" i="1"/>
  <c r="AK38" i="1" s="1"/>
  <c r="AK39" i="1" s="1"/>
  <c r="R66" i="1" l="1"/>
  <c r="R58" i="1" s="1"/>
  <c r="R67" i="1"/>
  <c r="R60" i="1" s="1"/>
  <c r="AN87" i="1"/>
  <c r="AJ47" i="1"/>
  <c r="AJ48" i="1" s="1"/>
  <c r="AJ49" i="1" s="1"/>
  <c r="AK40" i="1"/>
  <c r="AL38" i="1" s="1"/>
  <c r="AL39" i="1" s="1"/>
  <c r="R61" i="1" l="1"/>
  <c r="R59" i="1"/>
  <c r="AO87" i="1"/>
  <c r="AK47" i="1"/>
  <c r="AK48" i="1" s="1"/>
  <c r="AK49" i="1" s="1"/>
  <c r="AL40" i="1"/>
  <c r="AM38" i="1" s="1"/>
  <c r="AM39" i="1" s="1"/>
  <c r="S66" i="1" l="1"/>
  <c r="S58" i="1" s="1"/>
  <c r="S67" i="1"/>
  <c r="S60" i="1" s="1"/>
  <c r="AP87" i="1"/>
  <c r="AL47" i="1"/>
  <c r="AL48" i="1" s="1"/>
  <c r="AL49" i="1" s="1"/>
  <c r="AM40" i="1"/>
  <c r="AN38" i="1" s="1"/>
  <c r="AN39" i="1" s="1"/>
  <c r="S61" i="1" l="1"/>
  <c r="S59" i="1"/>
  <c r="AQ87" i="1"/>
  <c r="AM47" i="1"/>
  <c r="AM48" i="1" s="1"/>
  <c r="AM49" i="1" s="1"/>
  <c r="AN40" i="1"/>
  <c r="AO38" i="1" s="1"/>
  <c r="AO39" i="1" s="1"/>
  <c r="T66" i="1" l="1"/>
  <c r="T58" i="1" s="1"/>
  <c r="T67" i="1"/>
  <c r="T60" i="1" s="1"/>
  <c r="AR87" i="1"/>
  <c r="AN47" i="1"/>
  <c r="AN48" i="1" s="1"/>
  <c r="AN49" i="1" s="1"/>
  <c r="AO40" i="1"/>
  <c r="AP38" i="1" s="1"/>
  <c r="AP39" i="1" s="1"/>
  <c r="T61" i="1" l="1"/>
  <c r="T59" i="1"/>
  <c r="AS87" i="1"/>
  <c r="AO47" i="1"/>
  <c r="AO48" i="1" s="1"/>
  <c r="AO49" i="1" s="1"/>
  <c r="AP40" i="1"/>
  <c r="AQ38" i="1" s="1"/>
  <c r="AQ39" i="1" s="1"/>
  <c r="U67" i="1" l="1"/>
  <c r="U60" i="1" s="1"/>
  <c r="U66" i="1"/>
  <c r="U58" i="1" s="1"/>
  <c r="AT87" i="1"/>
  <c r="AP47" i="1"/>
  <c r="AP48" i="1" s="1"/>
  <c r="AP49" i="1" s="1"/>
  <c r="AQ40" i="1"/>
  <c r="AR38" i="1" s="1"/>
  <c r="AR39" i="1" s="1"/>
  <c r="U59" i="1" l="1"/>
  <c r="U61" i="1"/>
  <c r="AU87" i="1"/>
  <c r="AQ47" i="1"/>
  <c r="AQ48" i="1" s="1"/>
  <c r="AQ49" i="1" s="1"/>
  <c r="AR40" i="1"/>
  <c r="AS38" i="1" s="1"/>
  <c r="AS39" i="1" s="1"/>
  <c r="V67" i="1" l="1"/>
  <c r="V60" i="1" s="1"/>
  <c r="V66" i="1"/>
  <c r="V58" i="1" s="1"/>
  <c r="AV87" i="1"/>
  <c r="AR47" i="1"/>
  <c r="AR48" i="1" s="1"/>
  <c r="AR49" i="1" s="1"/>
  <c r="AS40" i="1"/>
  <c r="AT38" i="1" s="1"/>
  <c r="AT39" i="1" s="1"/>
  <c r="V59" i="1" l="1"/>
  <c r="V61" i="1"/>
  <c r="AW87" i="1"/>
  <c r="AS47" i="1"/>
  <c r="AS48" i="1" s="1"/>
  <c r="AS49" i="1" s="1"/>
  <c r="AT40" i="1"/>
  <c r="AU38" i="1" s="1"/>
  <c r="AU39" i="1" s="1"/>
  <c r="W66" i="1" l="1"/>
  <c r="W58" i="1" s="1"/>
  <c r="W67" i="1"/>
  <c r="W60" i="1" s="1"/>
  <c r="W61" i="1" s="1"/>
  <c r="AX87" i="1"/>
  <c r="AT47" i="1"/>
  <c r="AT48" i="1" s="1"/>
  <c r="AT49" i="1" s="1"/>
  <c r="AU40" i="1"/>
  <c r="AV38" i="1" s="1"/>
  <c r="AV39" i="1" s="1"/>
  <c r="W59" i="1" l="1"/>
  <c r="X67" i="1" s="1"/>
  <c r="X60" i="1" s="1"/>
  <c r="AY87" i="1"/>
  <c r="AU47" i="1"/>
  <c r="AU48" i="1" s="1"/>
  <c r="AU49" i="1" s="1"/>
  <c r="AV40" i="1"/>
  <c r="AW38" i="1" s="1"/>
  <c r="AW39" i="1" s="1"/>
  <c r="X66" i="1" l="1"/>
  <c r="X58" i="1" s="1"/>
  <c r="X59" i="1" s="1"/>
  <c r="AZ87" i="1"/>
  <c r="AV47" i="1"/>
  <c r="AV48" i="1" s="1"/>
  <c r="AV49" i="1" s="1"/>
  <c r="AW40" i="1"/>
  <c r="AX38" i="1" s="1"/>
  <c r="AX39" i="1" s="1"/>
  <c r="X61" i="1" l="1"/>
  <c r="Y67" i="1" s="1"/>
  <c r="Y60" i="1" s="1"/>
  <c r="BA87" i="1"/>
  <c r="AW47" i="1"/>
  <c r="AW48" i="1" s="1"/>
  <c r="AW49" i="1" s="1"/>
  <c r="AX40" i="1"/>
  <c r="AY38" i="1" s="1"/>
  <c r="AY39" i="1" s="1"/>
  <c r="Y66" i="1" l="1"/>
  <c r="Y58" i="1" s="1"/>
  <c r="Y59" i="1" s="1"/>
  <c r="BB87" i="1"/>
  <c r="AX47" i="1"/>
  <c r="AX48" i="1" s="1"/>
  <c r="AX49" i="1" s="1"/>
  <c r="AY40" i="1"/>
  <c r="AZ38" i="1" s="1"/>
  <c r="AZ39" i="1" s="1"/>
  <c r="Y61" i="1" l="1"/>
  <c r="Z67" i="1" s="1"/>
  <c r="Z60" i="1" s="1"/>
  <c r="BC87" i="1"/>
  <c r="AY47" i="1"/>
  <c r="AY48" i="1" s="1"/>
  <c r="AY49" i="1" s="1"/>
  <c r="AZ40" i="1"/>
  <c r="BA38" i="1" s="1"/>
  <c r="BA39" i="1" s="1"/>
  <c r="Z66" i="1" l="1"/>
  <c r="Z58" i="1" s="1"/>
  <c r="Z59" i="1" s="1"/>
  <c r="BD87" i="1"/>
  <c r="AZ47" i="1"/>
  <c r="AZ48" i="1" s="1"/>
  <c r="AZ49" i="1" s="1"/>
  <c r="BA40" i="1"/>
  <c r="BB38" i="1" s="1"/>
  <c r="BB39" i="1" s="1"/>
  <c r="Z61" i="1" l="1"/>
  <c r="AA67" i="1" s="1"/>
  <c r="AA60" i="1" s="1"/>
  <c r="BE87" i="1"/>
  <c r="BA47" i="1"/>
  <c r="BA48" i="1" s="1"/>
  <c r="BA49" i="1" s="1"/>
  <c r="BB40" i="1"/>
  <c r="BC38" i="1" s="1"/>
  <c r="BC39" i="1" s="1"/>
  <c r="AA66" i="1" l="1"/>
  <c r="AA58" i="1" s="1"/>
  <c r="AA59" i="1" s="1"/>
  <c r="BF87" i="1"/>
  <c r="BB47" i="1"/>
  <c r="BB48" i="1" s="1"/>
  <c r="BB49" i="1" s="1"/>
  <c r="BC40" i="1"/>
  <c r="BD38" i="1" s="1"/>
  <c r="BD39" i="1" s="1"/>
  <c r="AA61" i="1" l="1"/>
  <c r="AB66" i="1" s="1"/>
  <c r="AB58" i="1" s="1"/>
  <c r="BG87" i="1"/>
  <c r="BC47" i="1"/>
  <c r="BC48" i="1" s="1"/>
  <c r="BC49" i="1" s="1"/>
  <c r="BD40" i="1"/>
  <c r="BE38" i="1" s="1"/>
  <c r="BE39" i="1" s="1"/>
  <c r="AB67" i="1" l="1"/>
  <c r="AB60" i="1" s="1"/>
  <c r="AB61" i="1" s="1"/>
  <c r="BH87" i="1"/>
  <c r="BD47" i="1"/>
  <c r="BD48" i="1" s="1"/>
  <c r="BD49" i="1" s="1"/>
  <c r="BE40" i="1"/>
  <c r="BF38" i="1" s="1"/>
  <c r="BF39" i="1" s="1"/>
  <c r="AB59" i="1" l="1"/>
  <c r="BI87" i="1"/>
  <c r="BE47" i="1"/>
  <c r="BE48" i="1" s="1"/>
  <c r="BE49" i="1" s="1"/>
  <c r="BF40" i="1"/>
  <c r="BG38" i="1" s="1"/>
  <c r="BG39" i="1" s="1"/>
  <c r="AC66" i="1" l="1"/>
  <c r="AC58" i="1" s="1"/>
  <c r="AC67" i="1"/>
  <c r="AC60" i="1" s="1"/>
  <c r="BJ87" i="1"/>
  <c r="BF47" i="1"/>
  <c r="BF48" i="1" s="1"/>
  <c r="BF49" i="1" s="1"/>
  <c r="BG40" i="1"/>
  <c r="BH38" i="1" s="1"/>
  <c r="BH39" i="1" s="1"/>
  <c r="AC61" i="1" l="1"/>
  <c r="AC59" i="1"/>
  <c r="BK87" i="1"/>
  <c r="BG47" i="1"/>
  <c r="BG48" i="1" s="1"/>
  <c r="BG49" i="1" s="1"/>
  <c r="BH40" i="1"/>
  <c r="BI38" i="1" s="1"/>
  <c r="BI39" i="1" s="1"/>
  <c r="AD66" i="1" l="1"/>
  <c r="AD58" i="1" s="1"/>
  <c r="AD67" i="1"/>
  <c r="AD60" i="1" s="1"/>
  <c r="BL87" i="1"/>
  <c r="BH47" i="1"/>
  <c r="BH48" i="1" s="1"/>
  <c r="BH49" i="1" s="1"/>
  <c r="BI40" i="1"/>
  <c r="BJ38" i="1" s="1"/>
  <c r="BJ39" i="1" s="1"/>
  <c r="AD61" i="1" l="1"/>
  <c r="AD59" i="1"/>
  <c r="BM87" i="1"/>
  <c r="BI47" i="1"/>
  <c r="BI48" i="1" s="1"/>
  <c r="BI49" i="1" s="1"/>
  <c r="BJ40" i="1"/>
  <c r="BK38" i="1" s="1"/>
  <c r="BK39" i="1" s="1"/>
  <c r="AE66" i="1" l="1"/>
  <c r="AE58" i="1" s="1"/>
  <c r="AE67" i="1"/>
  <c r="AE60" i="1" s="1"/>
  <c r="BN87" i="1"/>
  <c r="BJ47" i="1"/>
  <c r="BJ48" i="1" s="1"/>
  <c r="BJ49" i="1" s="1"/>
  <c r="BK40" i="1"/>
  <c r="BL38" i="1" s="1"/>
  <c r="BL39" i="1" s="1"/>
  <c r="AE61" i="1" l="1"/>
  <c r="AE59" i="1"/>
  <c r="BO87" i="1"/>
  <c r="BK47" i="1"/>
  <c r="BK48" i="1" s="1"/>
  <c r="BK49" i="1" s="1"/>
  <c r="BL40" i="1"/>
  <c r="BM38" i="1" s="1"/>
  <c r="BM39" i="1" s="1"/>
  <c r="AF66" i="1" l="1"/>
  <c r="AF58" i="1" s="1"/>
  <c r="AF67" i="1"/>
  <c r="AF60" i="1" s="1"/>
  <c r="BP87" i="1"/>
  <c r="BL47" i="1"/>
  <c r="BL48" i="1" s="1"/>
  <c r="BL49" i="1" s="1"/>
  <c r="BM40" i="1"/>
  <c r="BN38" i="1" s="1"/>
  <c r="BN39" i="1" s="1"/>
  <c r="AF61" i="1" l="1"/>
  <c r="AF59" i="1"/>
  <c r="BQ87" i="1"/>
  <c r="BM47" i="1"/>
  <c r="BM48" i="1" s="1"/>
  <c r="BM49" i="1" s="1"/>
  <c r="BN40" i="1"/>
  <c r="BO38" i="1" s="1"/>
  <c r="BO39" i="1" s="1"/>
  <c r="AG66" i="1" l="1"/>
  <c r="AG58" i="1" s="1"/>
  <c r="AG67" i="1"/>
  <c r="AG60" i="1" s="1"/>
  <c r="BR87" i="1"/>
  <c r="BN47" i="1"/>
  <c r="BN48" i="1" s="1"/>
  <c r="BN49" i="1" s="1"/>
  <c r="BO40" i="1"/>
  <c r="BP38" i="1" s="1"/>
  <c r="BP39" i="1" s="1"/>
  <c r="AG61" i="1" l="1"/>
  <c r="AG59" i="1"/>
  <c r="BS87" i="1"/>
  <c r="BO47" i="1"/>
  <c r="BO48" i="1" s="1"/>
  <c r="BO49" i="1" s="1"/>
  <c r="BP40" i="1"/>
  <c r="BQ38" i="1" s="1"/>
  <c r="BQ39" i="1" s="1"/>
  <c r="AH66" i="1" l="1"/>
  <c r="AH58" i="1" s="1"/>
  <c r="AH67" i="1"/>
  <c r="AH60" i="1" s="1"/>
  <c r="BT87" i="1"/>
  <c r="BP47" i="1"/>
  <c r="BP48" i="1" s="1"/>
  <c r="BP49" i="1" s="1"/>
  <c r="BQ40" i="1"/>
  <c r="BR38" i="1" s="1"/>
  <c r="BR39" i="1" s="1"/>
  <c r="AH61" i="1" l="1"/>
  <c r="AH59" i="1"/>
  <c r="BU87" i="1"/>
  <c r="BQ47" i="1"/>
  <c r="BQ48" i="1" s="1"/>
  <c r="BQ49" i="1" s="1"/>
  <c r="BR40" i="1"/>
  <c r="BS38" i="1" s="1"/>
  <c r="BS39" i="1" s="1"/>
  <c r="AI66" i="1" l="1"/>
  <c r="AI58" i="1" s="1"/>
  <c r="AI67" i="1"/>
  <c r="AI60" i="1" s="1"/>
  <c r="BV87" i="1"/>
  <c r="BR47" i="1"/>
  <c r="BR48" i="1" s="1"/>
  <c r="BR49" i="1" s="1"/>
  <c r="BS40" i="1"/>
  <c r="BT38" i="1" s="1"/>
  <c r="BT39" i="1" s="1"/>
  <c r="AI61" i="1" l="1"/>
  <c r="AI59" i="1"/>
  <c r="BW87" i="1"/>
  <c r="BS47" i="1"/>
  <c r="BS48" i="1" s="1"/>
  <c r="BS49" i="1" s="1"/>
  <c r="BT40" i="1"/>
  <c r="BU38" i="1" s="1"/>
  <c r="BU39" i="1" s="1"/>
  <c r="AJ67" i="1" l="1"/>
  <c r="AJ60" i="1" s="1"/>
  <c r="AJ66" i="1"/>
  <c r="AJ58" i="1" s="1"/>
  <c r="AJ59" i="1" s="1"/>
  <c r="BX87" i="1"/>
  <c r="BT47" i="1"/>
  <c r="BT48" i="1" s="1"/>
  <c r="BT49" i="1" s="1"/>
  <c r="BU40" i="1"/>
  <c r="BV38" i="1" s="1"/>
  <c r="BV39" i="1" s="1"/>
  <c r="AJ61" i="1" l="1"/>
  <c r="AK67" i="1" s="1"/>
  <c r="AK60" i="1" s="1"/>
  <c r="BY87" i="1"/>
  <c r="BU47" i="1"/>
  <c r="BU48" i="1" s="1"/>
  <c r="BU49" i="1" s="1"/>
  <c r="BV40" i="1"/>
  <c r="BW38" i="1" s="1"/>
  <c r="BW39" i="1" s="1"/>
  <c r="AK66" i="1" l="1"/>
  <c r="AK58" i="1" s="1"/>
  <c r="AK59" i="1" s="1"/>
  <c r="BZ87" i="1"/>
  <c r="BV47" i="1"/>
  <c r="BV48" i="1" s="1"/>
  <c r="BV49" i="1" s="1"/>
  <c r="BW40" i="1"/>
  <c r="BX38" i="1" s="1"/>
  <c r="BX39" i="1" s="1"/>
  <c r="AK61" i="1" l="1"/>
  <c r="AL66" i="1" s="1"/>
  <c r="AL58" i="1" s="1"/>
  <c r="CA87" i="1"/>
  <c r="BW47" i="1"/>
  <c r="BW48" i="1" s="1"/>
  <c r="BW49" i="1" s="1"/>
  <c r="BX40" i="1"/>
  <c r="BY38" i="1" s="1"/>
  <c r="BY39" i="1" s="1"/>
  <c r="AL67" i="1" l="1"/>
  <c r="AL60" i="1" s="1"/>
  <c r="AL61" i="1" s="1"/>
  <c r="CB87" i="1"/>
  <c r="BX47" i="1"/>
  <c r="BX48" i="1" s="1"/>
  <c r="BX49" i="1" s="1"/>
  <c r="BY40" i="1"/>
  <c r="BZ38" i="1" s="1"/>
  <c r="BZ39" i="1" s="1"/>
  <c r="AL59" i="1" l="1"/>
  <c r="CC87" i="1"/>
  <c r="BY47" i="1"/>
  <c r="BY48" i="1" s="1"/>
  <c r="BY49" i="1" s="1"/>
  <c r="BZ40" i="1"/>
  <c r="CA38" i="1" s="1"/>
  <c r="CA39" i="1" s="1"/>
  <c r="AM67" i="1" l="1"/>
  <c r="AM60" i="1" s="1"/>
  <c r="AM66" i="1"/>
  <c r="AM58" i="1" s="1"/>
  <c r="CD87" i="1"/>
  <c r="BZ47" i="1"/>
  <c r="BZ48" i="1" s="1"/>
  <c r="BZ49" i="1" s="1"/>
  <c r="CA40" i="1"/>
  <c r="CB38" i="1" s="1"/>
  <c r="CB39" i="1" s="1"/>
  <c r="AM59" i="1" l="1"/>
  <c r="AM61" i="1"/>
  <c r="CE87" i="1"/>
  <c r="CA47" i="1"/>
  <c r="CA48" i="1" s="1"/>
  <c r="CA49" i="1" s="1"/>
  <c r="CB40" i="1"/>
  <c r="CC38" i="1" s="1"/>
  <c r="CC39" i="1" s="1"/>
  <c r="AN67" i="1" l="1"/>
  <c r="AN60" i="1" s="1"/>
  <c r="AN66" i="1"/>
  <c r="AN58" i="1" s="1"/>
  <c r="CF87" i="1"/>
  <c r="CB47" i="1"/>
  <c r="CB48" i="1" s="1"/>
  <c r="CB49" i="1" s="1"/>
  <c r="CC40" i="1"/>
  <c r="CD38" i="1" s="1"/>
  <c r="CD39" i="1" s="1"/>
  <c r="AN59" i="1" l="1"/>
  <c r="AN61" i="1"/>
  <c r="CG87" i="1"/>
  <c r="CC47" i="1"/>
  <c r="CC48" i="1" s="1"/>
  <c r="CC49" i="1" s="1"/>
  <c r="CD40" i="1"/>
  <c r="CE38" i="1" s="1"/>
  <c r="CE39" i="1" s="1"/>
  <c r="AO67" i="1" l="1"/>
  <c r="AO60" i="1" s="1"/>
  <c r="AO66" i="1"/>
  <c r="AO58" i="1" s="1"/>
  <c r="CH87" i="1"/>
  <c r="CD47" i="1"/>
  <c r="CD48" i="1" s="1"/>
  <c r="CD49" i="1" s="1"/>
  <c r="CE40" i="1"/>
  <c r="CF38" i="1" s="1"/>
  <c r="CF39" i="1" s="1"/>
  <c r="AO59" i="1" l="1"/>
  <c r="AO61" i="1"/>
  <c r="CI87" i="1"/>
  <c r="CE47" i="1"/>
  <c r="CE48" i="1" s="1"/>
  <c r="CE49" i="1" s="1"/>
  <c r="CF40" i="1"/>
  <c r="CG38" i="1" s="1"/>
  <c r="CG39" i="1" s="1"/>
  <c r="AP66" i="1" l="1"/>
  <c r="AP58" i="1" s="1"/>
  <c r="AP67" i="1"/>
  <c r="AP60" i="1" s="1"/>
  <c r="CJ87" i="1"/>
  <c r="CF47" i="1"/>
  <c r="CF48" i="1" s="1"/>
  <c r="CF49" i="1" s="1"/>
  <c r="CG40" i="1"/>
  <c r="CH38" i="1" s="1"/>
  <c r="CH39" i="1" s="1"/>
  <c r="AP61" i="1" l="1"/>
  <c r="AP59" i="1"/>
  <c r="CK87" i="1"/>
  <c r="CG47" i="1"/>
  <c r="CG48" i="1" s="1"/>
  <c r="CG49" i="1" s="1"/>
  <c r="CH40" i="1"/>
  <c r="CI38" i="1" s="1"/>
  <c r="CI39" i="1" s="1"/>
  <c r="AQ66" i="1" l="1"/>
  <c r="AQ58" i="1" s="1"/>
  <c r="AQ67" i="1"/>
  <c r="AQ60" i="1" s="1"/>
  <c r="CL87" i="1"/>
  <c r="CH47" i="1"/>
  <c r="CH48" i="1" s="1"/>
  <c r="CH49" i="1" s="1"/>
  <c r="CI40" i="1"/>
  <c r="CJ38" i="1" s="1"/>
  <c r="CJ39" i="1" s="1"/>
  <c r="AQ61" i="1" l="1"/>
  <c r="AQ59" i="1"/>
  <c r="CM87" i="1"/>
  <c r="CI47" i="1"/>
  <c r="CI48" i="1" s="1"/>
  <c r="CI49" i="1" s="1"/>
  <c r="CJ40" i="1"/>
  <c r="CK38" i="1" s="1"/>
  <c r="CK39" i="1" s="1"/>
  <c r="AR67" i="1" l="1"/>
  <c r="AR60" i="1" s="1"/>
  <c r="AR66" i="1"/>
  <c r="AR58" i="1" s="1"/>
  <c r="CN87" i="1"/>
  <c r="CJ47" i="1"/>
  <c r="CJ48" i="1" s="1"/>
  <c r="CJ49" i="1" s="1"/>
  <c r="CK40" i="1"/>
  <c r="CL38" i="1" s="1"/>
  <c r="CL39" i="1" s="1"/>
  <c r="AR59" i="1" l="1"/>
  <c r="AR61" i="1"/>
  <c r="CO87" i="1"/>
  <c r="CK47" i="1"/>
  <c r="CK48" i="1" s="1"/>
  <c r="CK49" i="1" s="1"/>
  <c r="CL40" i="1"/>
  <c r="CM38" i="1" s="1"/>
  <c r="CM39" i="1" s="1"/>
  <c r="AS67" i="1" l="1"/>
  <c r="AS60" i="1" s="1"/>
  <c r="AS66" i="1"/>
  <c r="AS58" i="1" s="1"/>
  <c r="CP87" i="1"/>
  <c r="CL47" i="1"/>
  <c r="CL48" i="1" s="1"/>
  <c r="CL49" i="1" s="1"/>
  <c r="CM40" i="1"/>
  <c r="CN38" i="1" s="1"/>
  <c r="CN39" i="1" s="1"/>
  <c r="AS59" i="1" l="1"/>
  <c r="AS61" i="1"/>
  <c r="CQ87" i="1"/>
  <c r="CM47" i="1"/>
  <c r="CM48" i="1" s="1"/>
  <c r="CM49" i="1" s="1"/>
  <c r="CN40" i="1"/>
  <c r="CO38" i="1" s="1"/>
  <c r="CO39" i="1" s="1"/>
  <c r="AT67" i="1" l="1"/>
  <c r="AT60" i="1" s="1"/>
  <c r="AT66" i="1"/>
  <c r="AT58" i="1" s="1"/>
  <c r="CR87" i="1"/>
  <c r="CN47" i="1"/>
  <c r="CN48" i="1" s="1"/>
  <c r="CN49" i="1" s="1"/>
  <c r="CO40" i="1"/>
  <c r="CP38" i="1" s="1"/>
  <c r="CP39" i="1" s="1"/>
  <c r="AT59" i="1" l="1"/>
  <c r="AT61" i="1"/>
  <c r="CS87" i="1"/>
  <c r="CO47" i="1"/>
  <c r="CO48" i="1" s="1"/>
  <c r="CO49" i="1" s="1"/>
  <c r="CP40" i="1"/>
  <c r="CQ38" i="1" s="1"/>
  <c r="CQ39" i="1" s="1"/>
  <c r="AU67" i="1" l="1"/>
  <c r="AU60" i="1" s="1"/>
  <c r="AU66" i="1"/>
  <c r="AU58" i="1" s="1"/>
  <c r="AU59" i="1" s="1"/>
  <c r="CT87" i="1"/>
  <c r="CP47" i="1"/>
  <c r="CP48" i="1" s="1"/>
  <c r="CP49" i="1" s="1"/>
  <c r="CQ40" i="1"/>
  <c r="CR38" i="1" s="1"/>
  <c r="CR39" i="1" s="1"/>
  <c r="AU61" i="1" l="1"/>
  <c r="AV67" i="1" s="1"/>
  <c r="AV60" i="1" s="1"/>
  <c r="CU87" i="1"/>
  <c r="CQ47" i="1"/>
  <c r="CQ48" i="1" s="1"/>
  <c r="CQ49" i="1" s="1"/>
  <c r="CR40" i="1"/>
  <c r="CS38" i="1" s="1"/>
  <c r="CS39" i="1" s="1"/>
  <c r="AV66" i="1" l="1"/>
  <c r="AV58" i="1" s="1"/>
  <c r="AV59" i="1" s="1"/>
  <c r="CV87" i="1"/>
  <c r="CR47" i="1"/>
  <c r="CR48" i="1" s="1"/>
  <c r="CR49" i="1" s="1"/>
  <c r="CS40" i="1"/>
  <c r="CT38" i="1" s="1"/>
  <c r="CT39" i="1" s="1"/>
  <c r="AV61" i="1" l="1"/>
  <c r="AW66" i="1" s="1"/>
  <c r="AW58" i="1" s="1"/>
  <c r="CW87" i="1"/>
  <c r="CS47" i="1"/>
  <c r="CS48" i="1" s="1"/>
  <c r="CS49" i="1" s="1"/>
  <c r="CT40" i="1"/>
  <c r="CU38" i="1" s="1"/>
  <c r="CU39" i="1" s="1"/>
  <c r="AW67" i="1" l="1"/>
  <c r="AW60" i="1" s="1"/>
  <c r="AW61" i="1" s="1"/>
  <c r="CX87" i="1"/>
  <c r="CT47" i="1"/>
  <c r="CT48" i="1" s="1"/>
  <c r="CT49" i="1" s="1"/>
  <c r="CU40" i="1"/>
  <c r="CV38" i="1" s="1"/>
  <c r="CV39" i="1" s="1"/>
  <c r="AW59" i="1" l="1"/>
  <c r="CY87" i="1"/>
  <c r="CU47" i="1"/>
  <c r="CU48" i="1" s="1"/>
  <c r="CU49" i="1" s="1"/>
  <c r="CV40" i="1"/>
  <c r="CW38" i="1" s="1"/>
  <c r="CW39" i="1" s="1"/>
  <c r="AX67" i="1" l="1"/>
  <c r="AX60" i="1" s="1"/>
  <c r="AX66" i="1"/>
  <c r="AX58" i="1" s="1"/>
  <c r="CZ87" i="1"/>
  <c r="CV47" i="1"/>
  <c r="CV48" i="1" s="1"/>
  <c r="CV49" i="1" s="1"/>
  <c r="CW40" i="1"/>
  <c r="CX38" i="1" s="1"/>
  <c r="CX39" i="1" s="1"/>
  <c r="AX59" i="1" l="1"/>
  <c r="AX61" i="1"/>
  <c r="DA87" i="1"/>
  <c r="CW47" i="1"/>
  <c r="CW48" i="1" s="1"/>
  <c r="CW49" i="1" s="1"/>
  <c r="CX40" i="1"/>
  <c r="CY38" i="1" s="1"/>
  <c r="CY39" i="1" s="1"/>
  <c r="AY67" i="1" l="1"/>
  <c r="AY60" i="1" s="1"/>
  <c r="AY66" i="1"/>
  <c r="AY58" i="1" s="1"/>
  <c r="DB87" i="1"/>
  <c r="CX47" i="1"/>
  <c r="CX48" i="1" s="1"/>
  <c r="CX49" i="1" s="1"/>
  <c r="CY40" i="1"/>
  <c r="CZ38" i="1" s="1"/>
  <c r="CZ39" i="1" s="1"/>
  <c r="AY59" i="1" l="1"/>
  <c r="AY61" i="1"/>
  <c r="DC87" i="1"/>
  <c r="CY47" i="1"/>
  <c r="CY48" i="1" s="1"/>
  <c r="CY49" i="1" s="1"/>
  <c r="CZ40" i="1"/>
  <c r="DA38" i="1" s="1"/>
  <c r="DA39" i="1" s="1"/>
  <c r="AZ67" i="1" l="1"/>
  <c r="AZ60" i="1" s="1"/>
  <c r="AZ66" i="1"/>
  <c r="AZ58" i="1" s="1"/>
  <c r="DD87" i="1"/>
  <c r="CZ47" i="1"/>
  <c r="CZ48" i="1" s="1"/>
  <c r="CZ49" i="1" s="1"/>
  <c r="DA40" i="1"/>
  <c r="DB38" i="1" s="1"/>
  <c r="DB39" i="1" s="1"/>
  <c r="AZ59" i="1" l="1"/>
  <c r="AZ61" i="1"/>
  <c r="DE87" i="1"/>
  <c r="DA47" i="1"/>
  <c r="DA48" i="1" s="1"/>
  <c r="DA49" i="1" s="1"/>
  <c r="DB40" i="1"/>
  <c r="DC38" i="1" s="1"/>
  <c r="DC39" i="1" s="1"/>
  <c r="BA66" i="1" l="1"/>
  <c r="BA58" i="1" s="1"/>
  <c r="BA67" i="1"/>
  <c r="BA60" i="1" s="1"/>
  <c r="DF87" i="1"/>
  <c r="DB47" i="1"/>
  <c r="DB48" i="1" s="1"/>
  <c r="DB49" i="1" s="1"/>
  <c r="DC40" i="1"/>
  <c r="DD38" i="1" s="1"/>
  <c r="DD39" i="1" s="1"/>
  <c r="BA61" i="1" l="1"/>
  <c r="BA59" i="1"/>
  <c r="DG87" i="1"/>
  <c r="DC47" i="1"/>
  <c r="DC48" i="1" s="1"/>
  <c r="DC49" i="1" s="1"/>
  <c r="DD40" i="1"/>
  <c r="DE38" i="1" s="1"/>
  <c r="DE39" i="1" s="1"/>
  <c r="BB66" i="1" l="1"/>
  <c r="BB58" i="1" s="1"/>
  <c r="BB67" i="1"/>
  <c r="BB60" i="1" s="1"/>
  <c r="DH87" i="1"/>
  <c r="DD47" i="1"/>
  <c r="DD48" i="1" s="1"/>
  <c r="DD49" i="1" s="1"/>
  <c r="DE40" i="1"/>
  <c r="DF38" i="1" s="1"/>
  <c r="DF39" i="1" s="1"/>
  <c r="BB61" i="1" l="1"/>
  <c r="BB59" i="1"/>
  <c r="DI87" i="1"/>
  <c r="DE47" i="1"/>
  <c r="DE48" i="1" s="1"/>
  <c r="DE49" i="1" s="1"/>
  <c r="DF40" i="1"/>
  <c r="DG38" i="1" s="1"/>
  <c r="DG39" i="1" s="1"/>
  <c r="BC66" i="1" l="1"/>
  <c r="BC58" i="1" s="1"/>
  <c r="BC67" i="1"/>
  <c r="BC60" i="1" s="1"/>
  <c r="DJ87" i="1"/>
  <c r="DF47" i="1"/>
  <c r="DF48" i="1" s="1"/>
  <c r="DF49" i="1" s="1"/>
  <c r="DG40" i="1"/>
  <c r="DH38" i="1" s="1"/>
  <c r="DH39" i="1" s="1"/>
  <c r="BC61" i="1" l="1"/>
  <c r="BC59" i="1"/>
  <c r="DK87" i="1"/>
  <c r="DG47" i="1"/>
  <c r="DG48" i="1" s="1"/>
  <c r="DG49" i="1" s="1"/>
  <c r="DH40" i="1"/>
  <c r="DI38" i="1" s="1"/>
  <c r="DI39" i="1" s="1"/>
  <c r="BD67" i="1" l="1"/>
  <c r="BD60" i="1" s="1"/>
  <c r="BD66" i="1"/>
  <c r="BD58" i="1" s="1"/>
  <c r="DL87" i="1"/>
  <c r="DH47" i="1"/>
  <c r="DH48" i="1" s="1"/>
  <c r="DH49" i="1" s="1"/>
  <c r="DI40" i="1"/>
  <c r="DJ38" i="1" s="1"/>
  <c r="DJ39" i="1" s="1"/>
  <c r="BD59" i="1" l="1"/>
  <c r="BD61" i="1"/>
  <c r="DM87" i="1"/>
  <c r="DI47" i="1"/>
  <c r="DI48" i="1" s="1"/>
  <c r="DI49" i="1" s="1"/>
  <c r="DJ40" i="1"/>
  <c r="DK38" i="1" s="1"/>
  <c r="DK39" i="1" s="1"/>
  <c r="BE66" i="1" l="1"/>
  <c r="BE58" i="1" s="1"/>
  <c r="BE67" i="1"/>
  <c r="BE60" i="1" s="1"/>
  <c r="DN87" i="1"/>
  <c r="DJ47" i="1"/>
  <c r="DJ48" i="1" s="1"/>
  <c r="DJ49" i="1" s="1"/>
  <c r="DK40" i="1"/>
  <c r="DL38" i="1" s="1"/>
  <c r="DL39" i="1" s="1"/>
  <c r="BE61" i="1" l="1"/>
  <c r="BE59" i="1"/>
  <c r="DO87" i="1"/>
  <c r="DK47" i="1"/>
  <c r="DK48" i="1" s="1"/>
  <c r="DK49" i="1" s="1"/>
  <c r="DL40" i="1"/>
  <c r="DM38" i="1" s="1"/>
  <c r="DM39" i="1" s="1"/>
  <c r="BF67" i="1" l="1"/>
  <c r="BF60" i="1" s="1"/>
  <c r="BF66" i="1"/>
  <c r="BF58" i="1" s="1"/>
  <c r="DP87" i="1"/>
  <c r="DL47" i="1"/>
  <c r="DL48" i="1" s="1"/>
  <c r="DL49" i="1" s="1"/>
  <c r="DM40" i="1"/>
  <c r="DN38" i="1" s="1"/>
  <c r="DN39" i="1" s="1"/>
  <c r="BF59" i="1" l="1"/>
  <c r="BF61" i="1"/>
  <c r="DQ87" i="1"/>
  <c r="DM47" i="1"/>
  <c r="DM48" i="1" s="1"/>
  <c r="DM49" i="1" s="1"/>
  <c r="DN40" i="1"/>
  <c r="DO38" i="1" s="1"/>
  <c r="DO39" i="1" s="1"/>
  <c r="BG66" i="1" l="1"/>
  <c r="BG58" i="1" s="1"/>
  <c r="BG67" i="1"/>
  <c r="BG60" i="1" s="1"/>
  <c r="BG61" i="1" s="1"/>
  <c r="DR87" i="1"/>
  <c r="DN47" i="1"/>
  <c r="DN48" i="1" s="1"/>
  <c r="DN49" i="1" s="1"/>
  <c r="DO40" i="1"/>
  <c r="DP38" i="1" s="1"/>
  <c r="DP39" i="1" s="1"/>
  <c r="BG59" i="1" l="1"/>
  <c r="DS87" i="1"/>
  <c r="DO47" i="1"/>
  <c r="DO48" i="1" s="1"/>
  <c r="DO49" i="1" s="1"/>
  <c r="DP40" i="1"/>
  <c r="DQ38" i="1" s="1"/>
  <c r="DQ39" i="1" s="1"/>
  <c r="BH66" i="1" l="1"/>
  <c r="BH58" i="1" s="1"/>
  <c r="BH67" i="1"/>
  <c r="BH60" i="1" s="1"/>
  <c r="DT87" i="1"/>
  <c r="DP47" i="1"/>
  <c r="DP48" i="1" s="1"/>
  <c r="DP49" i="1" s="1"/>
  <c r="DQ40" i="1"/>
  <c r="DR38" i="1" s="1"/>
  <c r="DR39" i="1" s="1"/>
  <c r="BH61" i="1" l="1"/>
  <c r="BH59" i="1"/>
  <c r="DU87" i="1"/>
  <c r="DQ47" i="1"/>
  <c r="DQ48" i="1" s="1"/>
  <c r="DQ49" i="1" s="1"/>
  <c r="DR40" i="1"/>
  <c r="DS38" i="1" s="1"/>
  <c r="DS39" i="1" s="1"/>
  <c r="BI67" i="1" l="1"/>
  <c r="BI60" i="1" s="1"/>
  <c r="BI66" i="1"/>
  <c r="BI58" i="1" s="1"/>
  <c r="DV87" i="1"/>
  <c r="DR47" i="1"/>
  <c r="DR48" i="1" s="1"/>
  <c r="DR49" i="1" s="1"/>
  <c r="DS40" i="1"/>
  <c r="DT38" i="1" s="1"/>
  <c r="DT39" i="1" s="1"/>
  <c r="BI61" i="1" l="1"/>
  <c r="BI59" i="1"/>
  <c r="DW87" i="1"/>
  <c r="DS47" i="1"/>
  <c r="DS48" i="1" s="1"/>
  <c r="DS49" i="1" s="1"/>
  <c r="DT40" i="1"/>
  <c r="DU38" i="1" s="1"/>
  <c r="DU39" i="1" s="1"/>
  <c r="BJ67" i="1" l="1"/>
  <c r="BJ60" i="1" s="1"/>
  <c r="BJ66" i="1"/>
  <c r="BJ58" i="1" s="1"/>
  <c r="DX87" i="1"/>
  <c r="DT47" i="1"/>
  <c r="DT48" i="1" s="1"/>
  <c r="DT49" i="1" s="1"/>
  <c r="DU40" i="1"/>
  <c r="DV38" i="1" s="1"/>
  <c r="DV39" i="1" s="1"/>
  <c r="BJ59" i="1" l="1"/>
  <c r="BJ61" i="1"/>
  <c r="DY87" i="1"/>
  <c r="DU47" i="1"/>
  <c r="DU48" i="1" s="1"/>
  <c r="DU49" i="1" s="1"/>
  <c r="DV40" i="1"/>
  <c r="DW38" i="1" s="1"/>
  <c r="DW39" i="1" s="1"/>
  <c r="BK66" i="1" l="1"/>
  <c r="BK58" i="1" s="1"/>
  <c r="BK67" i="1"/>
  <c r="BK60" i="1" s="1"/>
  <c r="DZ87" i="1"/>
  <c r="DV47" i="1"/>
  <c r="DV48" i="1" s="1"/>
  <c r="DV49" i="1" s="1"/>
  <c r="DW40" i="1"/>
  <c r="DX38" i="1" s="1"/>
  <c r="DX39" i="1" s="1"/>
  <c r="BK59" i="1" l="1"/>
  <c r="BK61" i="1"/>
  <c r="EA87" i="1"/>
  <c r="DW47" i="1"/>
  <c r="DW48" i="1" s="1"/>
  <c r="DW49" i="1" s="1"/>
  <c r="DX40" i="1"/>
  <c r="DY38" i="1" s="1"/>
  <c r="DY39" i="1" s="1"/>
  <c r="BL66" i="1" l="1"/>
  <c r="BL58" i="1" s="1"/>
  <c r="BL67" i="1"/>
  <c r="BL60" i="1" s="1"/>
  <c r="EB87" i="1"/>
  <c r="DX47" i="1"/>
  <c r="DX48" i="1" s="1"/>
  <c r="DX49" i="1" s="1"/>
  <c r="DY40" i="1"/>
  <c r="DZ38" i="1" s="1"/>
  <c r="DZ39" i="1" s="1"/>
  <c r="BL61" i="1" l="1"/>
  <c r="BL59" i="1"/>
  <c r="EC87" i="1"/>
  <c r="DY47" i="1"/>
  <c r="DY48" i="1" s="1"/>
  <c r="DY49" i="1" s="1"/>
  <c r="DZ40" i="1"/>
  <c r="EA38" i="1" s="1"/>
  <c r="EA39" i="1" s="1"/>
  <c r="BM66" i="1" l="1"/>
  <c r="BM58" i="1" s="1"/>
  <c r="BM67" i="1"/>
  <c r="BM60" i="1" s="1"/>
  <c r="BM61" i="1" s="1"/>
  <c r="ED87" i="1"/>
  <c r="DZ47" i="1"/>
  <c r="DZ48" i="1" s="1"/>
  <c r="DZ49" i="1" s="1"/>
  <c r="EA40" i="1"/>
  <c r="EB38" i="1" s="1"/>
  <c r="EB39" i="1" s="1"/>
  <c r="BM59" i="1" l="1"/>
  <c r="BN66" i="1" s="1"/>
  <c r="BN58" i="1" s="1"/>
  <c r="EE87" i="1"/>
  <c r="EA47" i="1"/>
  <c r="EA48" i="1" s="1"/>
  <c r="EA49" i="1" s="1"/>
  <c r="EB40" i="1"/>
  <c r="EC38" i="1" s="1"/>
  <c r="EC39" i="1" s="1"/>
  <c r="BN67" i="1" l="1"/>
  <c r="BN60" i="1" s="1"/>
  <c r="BN61" i="1" s="1"/>
  <c r="EF87" i="1"/>
  <c r="EB47" i="1"/>
  <c r="EB48" i="1" s="1"/>
  <c r="EB49" i="1" s="1"/>
  <c r="EC40" i="1"/>
  <c r="ED38" i="1" s="1"/>
  <c r="ED39" i="1" s="1"/>
  <c r="BN59" i="1" l="1"/>
  <c r="BO67" i="1" s="1"/>
  <c r="BO60" i="1" s="1"/>
  <c r="EG87" i="1"/>
  <c r="EC47" i="1"/>
  <c r="EC48" i="1" s="1"/>
  <c r="EC49" i="1" s="1"/>
  <c r="ED40" i="1"/>
  <c r="EE38" i="1" s="1"/>
  <c r="EE39" i="1" s="1"/>
  <c r="BO66" i="1" l="1"/>
  <c r="BO58" i="1" s="1"/>
  <c r="BO59" i="1" s="1"/>
  <c r="EH87" i="1"/>
  <c r="ED47" i="1"/>
  <c r="ED48" i="1" s="1"/>
  <c r="ED49" i="1" s="1"/>
  <c r="EE40" i="1"/>
  <c r="EF38" i="1" s="1"/>
  <c r="EF39" i="1" s="1"/>
  <c r="BO61" i="1" l="1"/>
  <c r="BP67" i="1" s="1"/>
  <c r="BP60" i="1" s="1"/>
  <c r="EI87" i="1"/>
  <c r="EE47" i="1"/>
  <c r="EE48" i="1" s="1"/>
  <c r="EE49" i="1" s="1"/>
  <c r="EF40" i="1"/>
  <c r="EG38" i="1" s="1"/>
  <c r="EG39" i="1" s="1"/>
  <c r="BP66" i="1" l="1"/>
  <c r="BP58" i="1" s="1"/>
  <c r="BP59" i="1" s="1"/>
  <c r="EJ87" i="1"/>
  <c r="EF47" i="1"/>
  <c r="EF48" i="1" s="1"/>
  <c r="EF49" i="1" s="1"/>
  <c r="EG40" i="1"/>
  <c r="EH38" i="1" s="1"/>
  <c r="EH39" i="1" s="1"/>
  <c r="BP61" i="1" l="1"/>
  <c r="BQ67" i="1" s="1"/>
  <c r="BQ60" i="1" s="1"/>
  <c r="EK87" i="1"/>
  <c r="EG47" i="1"/>
  <c r="EG48" i="1" s="1"/>
  <c r="EG49" i="1" s="1"/>
  <c r="EH40" i="1"/>
  <c r="EI38" i="1" s="1"/>
  <c r="EI39" i="1" s="1"/>
  <c r="BQ66" i="1" l="1"/>
  <c r="BQ58" i="1" s="1"/>
  <c r="BQ59" i="1" s="1"/>
  <c r="EL87" i="1"/>
  <c r="EH47" i="1"/>
  <c r="EH48" i="1" s="1"/>
  <c r="EH49" i="1" s="1"/>
  <c r="EI40" i="1"/>
  <c r="EJ38" i="1" s="1"/>
  <c r="EJ39" i="1" s="1"/>
  <c r="BQ61" i="1" l="1"/>
  <c r="BR67" i="1" s="1"/>
  <c r="BR60" i="1" s="1"/>
  <c r="EM87" i="1"/>
  <c r="EI47" i="1"/>
  <c r="EI48" i="1" s="1"/>
  <c r="EI49" i="1" s="1"/>
  <c r="EJ40" i="1"/>
  <c r="EK38" i="1" s="1"/>
  <c r="EK39" i="1" s="1"/>
  <c r="BR66" i="1" l="1"/>
  <c r="BR58" i="1" s="1"/>
  <c r="BR59" i="1" s="1"/>
  <c r="EN87" i="1"/>
  <c r="EJ47" i="1"/>
  <c r="EJ48" i="1" s="1"/>
  <c r="EJ49" i="1" s="1"/>
  <c r="EK40" i="1"/>
  <c r="EL38" i="1" s="1"/>
  <c r="EL39" i="1" s="1"/>
  <c r="BR61" i="1" l="1"/>
  <c r="BS66" i="1" s="1"/>
  <c r="BS58" i="1" s="1"/>
  <c r="EO87" i="1"/>
  <c r="EK47" i="1"/>
  <c r="EK48" i="1" s="1"/>
  <c r="EK49" i="1" s="1"/>
  <c r="EL40" i="1"/>
  <c r="EM38" i="1" s="1"/>
  <c r="EM39" i="1" s="1"/>
  <c r="BS67" i="1" l="1"/>
  <c r="BS60" i="1" s="1"/>
  <c r="BS61" i="1" s="1"/>
  <c r="EP87" i="1"/>
  <c r="EL47" i="1"/>
  <c r="EL48" i="1" s="1"/>
  <c r="EL49" i="1" s="1"/>
  <c r="EM40" i="1"/>
  <c r="EN38" i="1" s="1"/>
  <c r="EN39" i="1" s="1"/>
  <c r="BS59" i="1" l="1"/>
  <c r="BT66" i="1" s="1"/>
  <c r="BT58" i="1" s="1"/>
  <c r="EQ87" i="1"/>
  <c r="EM47" i="1"/>
  <c r="EM48" i="1" s="1"/>
  <c r="EM49" i="1" s="1"/>
  <c r="EN40" i="1"/>
  <c r="EO38" i="1" s="1"/>
  <c r="EO39" i="1" s="1"/>
  <c r="BT67" i="1" l="1"/>
  <c r="BT60" i="1" s="1"/>
  <c r="BT61" i="1" s="1"/>
  <c r="ER87" i="1"/>
  <c r="EN47" i="1"/>
  <c r="EN48" i="1" s="1"/>
  <c r="EN49" i="1" s="1"/>
  <c r="EO40" i="1"/>
  <c r="EP38" i="1" s="1"/>
  <c r="EP39" i="1" s="1"/>
  <c r="BT59" i="1" l="1"/>
  <c r="BU66" i="1" s="1"/>
  <c r="BU58" i="1" s="1"/>
  <c r="ES87" i="1"/>
  <c r="EO47" i="1"/>
  <c r="EO48" i="1" s="1"/>
  <c r="EO49" i="1" s="1"/>
  <c r="EP40" i="1"/>
  <c r="EQ38" i="1" s="1"/>
  <c r="EQ39" i="1" s="1"/>
  <c r="BU67" i="1" l="1"/>
  <c r="BU60" i="1" s="1"/>
  <c r="BU61" i="1" s="1"/>
  <c r="ET87" i="1"/>
  <c r="EP47" i="1"/>
  <c r="EP48" i="1" s="1"/>
  <c r="EP49" i="1" s="1"/>
  <c r="EQ40" i="1"/>
  <c r="ER38" i="1" s="1"/>
  <c r="ER39" i="1" s="1"/>
  <c r="BU59" i="1" l="1"/>
  <c r="BV66" i="1" s="1"/>
  <c r="BV58" i="1" s="1"/>
  <c r="EU87" i="1"/>
  <c r="EQ47" i="1"/>
  <c r="EQ48" i="1" s="1"/>
  <c r="EQ49" i="1" s="1"/>
  <c r="ER40" i="1"/>
  <c r="ES38" i="1" s="1"/>
  <c r="ES39" i="1" s="1"/>
  <c r="BV67" i="1" l="1"/>
  <c r="BV60" i="1" s="1"/>
  <c r="BV61" i="1" s="1"/>
  <c r="EV87" i="1"/>
  <c r="ER47" i="1"/>
  <c r="ER48" i="1" s="1"/>
  <c r="ER49" i="1" s="1"/>
  <c r="ES40" i="1"/>
  <c r="ET38" i="1" s="1"/>
  <c r="ET39" i="1" s="1"/>
  <c r="BV59" i="1" l="1"/>
  <c r="BW66" i="1" s="1"/>
  <c r="BW58" i="1" s="1"/>
  <c r="EW87" i="1"/>
  <c r="ES47" i="1"/>
  <c r="ES48" i="1" s="1"/>
  <c r="ES49" i="1" s="1"/>
  <c r="ET40" i="1"/>
  <c r="EU38" i="1" s="1"/>
  <c r="EU39" i="1" s="1"/>
  <c r="BW67" i="1" l="1"/>
  <c r="BW60" i="1" s="1"/>
  <c r="BW61" i="1" s="1"/>
  <c r="EX87" i="1"/>
  <c r="ET47" i="1"/>
  <c r="ET48" i="1" s="1"/>
  <c r="ET49" i="1" s="1"/>
  <c r="EU40" i="1"/>
  <c r="EV38" i="1" s="1"/>
  <c r="EV39" i="1" s="1"/>
  <c r="BW59" i="1" l="1"/>
  <c r="BX66" i="1" s="1"/>
  <c r="BX58" i="1" s="1"/>
  <c r="EY87" i="1"/>
  <c r="EU47" i="1"/>
  <c r="EU48" i="1" s="1"/>
  <c r="EU49" i="1" s="1"/>
  <c r="EV40" i="1"/>
  <c r="EW38" i="1" s="1"/>
  <c r="EW39" i="1" s="1"/>
  <c r="BX67" i="1" l="1"/>
  <c r="BX60" i="1" s="1"/>
  <c r="BX61" i="1" s="1"/>
  <c r="EZ87" i="1"/>
  <c r="EV47" i="1"/>
  <c r="EV48" i="1" s="1"/>
  <c r="EV49" i="1" s="1"/>
  <c r="EW40" i="1"/>
  <c r="EX38" i="1" s="1"/>
  <c r="EX39" i="1" s="1"/>
  <c r="BX59" i="1" l="1"/>
  <c r="BY66" i="1" s="1"/>
  <c r="BY58" i="1" s="1"/>
  <c r="FA87" i="1"/>
  <c r="EW47" i="1"/>
  <c r="EW48" i="1" s="1"/>
  <c r="EW49" i="1" s="1"/>
  <c r="EX40" i="1"/>
  <c r="EY38" i="1" s="1"/>
  <c r="EY39" i="1" s="1"/>
  <c r="BY67" i="1" l="1"/>
  <c r="BY60" i="1" s="1"/>
  <c r="BY61" i="1" s="1"/>
  <c r="FB87" i="1"/>
  <c r="EX47" i="1"/>
  <c r="EX48" i="1" s="1"/>
  <c r="EX49" i="1" s="1"/>
  <c r="EY40" i="1"/>
  <c r="EZ38" i="1" s="1"/>
  <c r="EZ39" i="1" s="1"/>
  <c r="BY59" i="1" l="1"/>
  <c r="BZ66" i="1" s="1"/>
  <c r="BZ58" i="1" s="1"/>
  <c r="FC87" i="1"/>
  <c r="EY47" i="1"/>
  <c r="EY48" i="1" s="1"/>
  <c r="EY49" i="1" s="1"/>
  <c r="EZ40" i="1"/>
  <c r="FA38" i="1" s="1"/>
  <c r="FA39" i="1" s="1"/>
  <c r="BZ67" i="1" l="1"/>
  <c r="BZ60" i="1" s="1"/>
  <c r="BZ59" i="1" s="1"/>
  <c r="FD87" i="1"/>
  <c r="EZ47" i="1"/>
  <c r="EZ48" i="1" s="1"/>
  <c r="EZ49" i="1" s="1"/>
  <c r="FA40" i="1"/>
  <c r="FB38" i="1" s="1"/>
  <c r="FB39" i="1" s="1"/>
  <c r="BZ61" i="1" l="1"/>
  <c r="CA66" i="1" s="1"/>
  <c r="CA58" i="1" s="1"/>
  <c r="FE87" i="1"/>
  <c r="FA47" i="1"/>
  <c r="FA48" i="1" s="1"/>
  <c r="FA49" i="1" s="1"/>
  <c r="FB40" i="1"/>
  <c r="FC38" i="1" s="1"/>
  <c r="FC39" i="1" s="1"/>
  <c r="CA67" i="1" l="1"/>
  <c r="CA60" i="1" s="1"/>
  <c r="CA61" i="1" s="1"/>
  <c r="FF87" i="1"/>
  <c r="FB47" i="1"/>
  <c r="FB48" i="1" s="1"/>
  <c r="FB49" i="1" s="1"/>
  <c r="FC40" i="1"/>
  <c r="FD38" i="1" s="1"/>
  <c r="FD39" i="1" s="1"/>
  <c r="CA59" i="1" l="1"/>
  <c r="CB66" i="1" s="1"/>
  <c r="CB58" i="1" s="1"/>
  <c r="FG87" i="1"/>
  <c r="FC47" i="1"/>
  <c r="FC48" i="1" s="1"/>
  <c r="FC49" i="1" s="1"/>
  <c r="FD40" i="1"/>
  <c r="FE38" i="1" s="1"/>
  <c r="FE39" i="1" s="1"/>
  <c r="CB67" i="1" l="1"/>
  <c r="CB60" i="1" s="1"/>
  <c r="CB61" i="1" s="1"/>
  <c r="FH87" i="1"/>
  <c r="FD47" i="1"/>
  <c r="FD48" i="1" s="1"/>
  <c r="FD49" i="1" s="1"/>
  <c r="FE40" i="1"/>
  <c r="FF38" i="1" s="1"/>
  <c r="FF39" i="1" s="1"/>
  <c r="CB59" i="1" l="1"/>
  <c r="CC67" i="1" s="1"/>
  <c r="CC60" i="1" s="1"/>
  <c r="FI87" i="1"/>
  <c r="FE47" i="1"/>
  <c r="FE48" i="1" s="1"/>
  <c r="FE49" i="1" s="1"/>
  <c r="FF40" i="1"/>
  <c r="FG38" i="1" s="1"/>
  <c r="FG39" i="1" s="1"/>
  <c r="CC66" i="1" l="1"/>
  <c r="CC58" i="1" s="1"/>
  <c r="CC59" i="1" s="1"/>
  <c r="FJ87" i="1"/>
  <c r="FF47" i="1"/>
  <c r="FF48" i="1" s="1"/>
  <c r="FF49" i="1" s="1"/>
  <c r="FG40" i="1"/>
  <c r="FH38" i="1" s="1"/>
  <c r="FH39" i="1" s="1"/>
  <c r="CC61" i="1" l="1"/>
  <c r="CD67" i="1" s="1"/>
  <c r="CD60" i="1" s="1"/>
  <c r="FK87" i="1"/>
  <c r="FG47" i="1"/>
  <c r="FG48" i="1" s="1"/>
  <c r="FG49" i="1" s="1"/>
  <c r="FH40" i="1"/>
  <c r="FI38" i="1" s="1"/>
  <c r="FI39" i="1" s="1"/>
  <c r="CD66" i="1" l="1"/>
  <c r="CD58" i="1" s="1"/>
  <c r="CD59" i="1" s="1"/>
  <c r="FL87" i="1"/>
  <c r="FH47" i="1"/>
  <c r="FH48" i="1" s="1"/>
  <c r="FH49" i="1" s="1"/>
  <c r="FI40" i="1"/>
  <c r="FJ38" i="1" s="1"/>
  <c r="FJ39" i="1" s="1"/>
  <c r="CD61" i="1" l="1"/>
  <c r="CE67" i="1" s="1"/>
  <c r="CE60" i="1" s="1"/>
  <c r="FM87" i="1"/>
  <c r="FI47" i="1"/>
  <c r="FI48" i="1" s="1"/>
  <c r="FI49" i="1" s="1"/>
  <c r="FJ40" i="1"/>
  <c r="FK38" i="1" s="1"/>
  <c r="FK39" i="1" s="1"/>
  <c r="CE66" i="1" l="1"/>
  <c r="CE58" i="1" s="1"/>
  <c r="CE59" i="1" s="1"/>
  <c r="FN87" i="1"/>
  <c r="FJ47" i="1"/>
  <c r="FJ48" i="1" s="1"/>
  <c r="FJ49" i="1" s="1"/>
  <c r="FK40" i="1"/>
  <c r="FL38" i="1" s="1"/>
  <c r="FL39" i="1" s="1"/>
  <c r="CE61" i="1" l="1"/>
  <c r="CF66" i="1" s="1"/>
  <c r="CF58" i="1" s="1"/>
  <c r="FO87" i="1"/>
  <c r="FK47" i="1"/>
  <c r="FK48" i="1" s="1"/>
  <c r="FK49" i="1" s="1"/>
  <c r="FL40" i="1"/>
  <c r="FM38" i="1" s="1"/>
  <c r="FM39" i="1" s="1"/>
  <c r="CF67" i="1" l="1"/>
  <c r="CF60" i="1" s="1"/>
  <c r="CF61" i="1" s="1"/>
  <c r="FP87" i="1"/>
  <c r="FL47" i="1"/>
  <c r="FL48" i="1" s="1"/>
  <c r="FL49" i="1" s="1"/>
  <c r="FM40" i="1"/>
  <c r="FN38" i="1" s="1"/>
  <c r="FN39" i="1" s="1"/>
  <c r="CF59" i="1" l="1"/>
  <c r="CG66" i="1"/>
  <c r="CG58" i="1" s="1"/>
  <c r="CG67" i="1"/>
  <c r="CG60" i="1" s="1"/>
  <c r="FQ87" i="1"/>
  <c r="FM47" i="1"/>
  <c r="FM48" i="1" s="1"/>
  <c r="FM49" i="1" s="1"/>
  <c r="FN40" i="1"/>
  <c r="FO38" i="1" s="1"/>
  <c r="FO39" i="1" s="1"/>
  <c r="CG61" i="1" l="1"/>
  <c r="CG59" i="1"/>
  <c r="FR87" i="1"/>
  <c r="FN47" i="1"/>
  <c r="FN48" i="1" s="1"/>
  <c r="FN49" i="1" s="1"/>
  <c r="FO40" i="1"/>
  <c r="FP38" i="1" s="1"/>
  <c r="FP39" i="1" s="1"/>
  <c r="CH67" i="1" l="1"/>
  <c r="CH60" i="1" s="1"/>
  <c r="CH66" i="1"/>
  <c r="CH58" i="1" s="1"/>
  <c r="FS87" i="1"/>
  <c r="FO47" i="1"/>
  <c r="FO48" i="1" s="1"/>
  <c r="FO49" i="1" s="1"/>
  <c r="FP40" i="1"/>
  <c r="FQ38" i="1" s="1"/>
  <c r="FQ39" i="1" s="1"/>
  <c r="CH59" i="1" l="1"/>
  <c r="CH61" i="1"/>
  <c r="FT87" i="1"/>
  <c r="FP47" i="1"/>
  <c r="FP48" i="1" s="1"/>
  <c r="FP49" i="1" s="1"/>
  <c r="FQ40" i="1"/>
  <c r="FR38" i="1" s="1"/>
  <c r="FR39" i="1" s="1"/>
  <c r="CI67" i="1" l="1"/>
  <c r="CI60" i="1" s="1"/>
  <c r="CI66" i="1"/>
  <c r="CI58" i="1" s="1"/>
  <c r="FU87" i="1"/>
  <c r="FQ47" i="1"/>
  <c r="FQ48" i="1" s="1"/>
  <c r="FQ49" i="1" s="1"/>
  <c r="FR40" i="1"/>
  <c r="FS38" i="1" s="1"/>
  <c r="FS39" i="1" s="1"/>
  <c r="CI59" i="1" l="1"/>
  <c r="CI61" i="1"/>
  <c r="FV87" i="1"/>
  <c r="FR47" i="1"/>
  <c r="FR48" i="1" s="1"/>
  <c r="FR49" i="1" s="1"/>
  <c r="FS40" i="1"/>
  <c r="FT38" i="1" s="1"/>
  <c r="FT39" i="1" s="1"/>
  <c r="CJ67" i="1" l="1"/>
  <c r="CJ60" i="1" s="1"/>
  <c r="CJ66" i="1"/>
  <c r="CJ58" i="1" s="1"/>
  <c r="FW87" i="1"/>
  <c r="FS47" i="1"/>
  <c r="FS48" i="1" s="1"/>
  <c r="FS49" i="1" s="1"/>
  <c r="FT40" i="1"/>
  <c r="FU38" i="1" s="1"/>
  <c r="FU39" i="1" s="1"/>
  <c r="CJ59" i="1" l="1"/>
  <c r="CJ61" i="1"/>
  <c r="FX87" i="1"/>
  <c r="FT47" i="1"/>
  <c r="FT48" i="1" s="1"/>
  <c r="FT49" i="1" s="1"/>
  <c r="FU40" i="1"/>
  <c r="FV38" i="1" s="1"/>
  <c r="FV39" i="1" s="1"/>
  <c r="CK67" i="1" l="1"/>
  <c r="CK60" i="1" s="1"/>
  <c r="CK66" i="1"/>
  <c r="CK58" i="1" s="1"/>
  <c r="CK59" i="1" s="1"/>
  <c r="FY87" i="1"/>
  <c r="FU47" i="1"/>
  <c r="FU48" i="1" s="1"/>
  <c r="FU49" i="1" s="1"/>
  <c r="FV40" i="1"/>
  <c r="FW38" i="1" s="1"/>
  <c r="FW39" i="1" s="1"/>
  <c r="CK61" i="1" l="1"/>
  <c r="CL67" i="1" s="1"/>
  <c r="CL60" i="1" s="1"/>
  <c r="FZ87" i="1"/>
  <c r="FV47" i="1"/>
  <c r="FV48" i="1" s="1"/>
  <c r="FV49" i="1" s="1"/>
  <c r="FW40" i="1"/>
  <c r="FX38" i="1" s="1"/>
  <c r="FX39" i="1" s="1"/>
  <c r="CL66" i="1" l="1"/>
  <c r="CL58" i="1" s="1"/>
  <c r="CL59" i="1" s="1"/>
  <c r="GA87" i="1"/>
  <c r="FW47" i="1"/>
  <c r="FW48" i="1" s="1"/>
  <c r="FW49" i="1" s="1"/>
  <c r="FX40" i="1"/>
  <c r="FY38" i="1" s="1"/>
  <c r="FY39" i="1" s="1"/>
  <c r="CL61" i="1" l="1"/>
  <c r="CM67" i="1" s="1"/>
  <c r="CM60" i="1" s="1"/>
  <c r="GB87" i="1"/>
  <c r="FX47" i="1"/>
  <c r="FX48" i="1" s="1"/>
  <c r="FX49" i="1" s="1"/>
  <c r="FY40" i="1"/>
  <c r="FZ38" i="1" s="1"/>
  <c r="FZ39" i="1" s="1"/>
  <c r="CM66" i="1" l="1"/>
  <c r="CM58" i="1" s="1"/>
  <c r="CM59" i="1" s="1"/>
  <c r="GC87" i="1"/>
  <c r="FY47" i="1"/>
  <c r="FY48" i="1" s="1"/>
  <c r="FY49" i="1" s="1"/>
  <c r="FZ40" i="1"/>
  <c r="GA38" i="1" s="1"/>
  <c r="GA39" i="1" s="1"/>
  <c r="CM61" i="1" l="1"/>
  <c r="CN67" i="1" s="1"/>
  <c r="CN60" i="1" s="1"/>
  <c r="GD87" i="1"/>
  <c r="FZ47" i="1"/>
  <c r="FZ48" i="1" s="1"/>
  <c r="FZ49" i="1" s="1"/>
  <c r="GA40" i="1"/>
  <c r="GB38" i="1" s="1"/>
  <c r="GB39" i="1" s="1"/>
  <c r="CN66" i="1" l="1"/>
  <c r="CN58" i="1" s="1"/>
  <c r="CN59" i="1" s="1"/>
  <c r="GE87" i="1"/>
  <c r="GA47" i="1"/>
  <c r="GA48" i="1" s="1"/>
  <c r="GA49" i="1" s="1"/>
  <c r="GB40" i="1"/>
  <c r="GC38" i="1" s="1"/>
  <c r="GC39" i="1" s="1"/>
  <c r="CN61" i="1" l="1"/>
  <c r="CO67" i="1" s="1"/>
  <c r="CO60" i="1" s="1"/>
  <c r="GF87" i="1"/>
  <c r="GB47" i="1"/>
  <c r="GB48" i="1" s="1"/>
  <c r="GB49" i="1" s="1"/>
  <c r="GC40" i="1"/>
  <c r="GD38" i="1" s="1"/>
  <c r="GD39" i="1" s="1"/>
  <c r="CO66" i="1" l="1"/>
  <c r="CO58" i="1" s="1"/>
  <c r="CO59" i="1" s="1"/>
  <c r="GG87" i="1"/>
  <c r="GC47" i="1"/>
  <c r="GC48" i="1" s="1"/>
  <c r="GC49" i="1" s="1"/>
  <c r="GD40" i="1"/>
  <c r="GE38" i="1" s="1"/>
  <c r="GE39" i="1" s="1"/>
  <c r="GE40" i="1" s="1"/>
  <c r="GF38" i="1" s="1"/>
  <c r="GF39" i="1" s="1"/>
  <c r="GF40" i="1" s="1"/>
  <c r="GG38" i="1" s="1"/>
  <c r="GG39" i="1" s="1"/>
  <c r="GG40" i="1" s="1"/>
  <c r="GH38" i="1" s="1"/>
  <c r="GH39" i="1" s="1"/>
  <c r="GH40" i="1" s="1"/>
  <c r="GI38" i="1" s="1"/>
  <c r="GI39" i="1" s="1"/>
  <c r="GI40" i="1" s="1"/>
  <c r="GJ38" i="1" s="1"/>
  <c r="GJ39" i="1" s="1"/>
  <c r="GJ40" i="1" s="1"/>
  <c r="GK38" i="1" s="1"/>
  <c r="GK39" i="1" s="1"/>
  <c r="GK40" i="1" s="1"/>
  <c r="GL38" i="1" s="1"/>
  <c r="GL39" i="1" s="1"/>
  <c r="GL40" i="1" s="1"/>
  <c r="GM38" i="1" s="1"/>
  <c r="GM39" i="1" s="1"/>
  <c r="GM40" i="1" s="1"/>
  <c r="GN38" i="1" s="1"/>
  <c r="GN39" i="1" s="1"/>
  <c r="GN40" i="1" s="1"/>
  <c r="GO38" i="1" s="1"/>
  <c r="GO39" i="1" s="1"/>
  <c r="GO40" i="1" s="1"/>
  <c r="GP38" i="1" s="1"/>
  <c r="GP39" i="1" s="1"/>
  <c r="GP40" i="1" s="1"/>
  <c r="GQ38" i="1" s="1"/>
  <c r="GQ39" i="1" s="1"/>
  <c r="GQ40" i="1" s="1"/>
  <c r="GR38" i="1" s="1"/>
  <c r="GR39" i="1" s="1"/>
  <c r="GR40" i="1" s="1"/>
  <c r="GS38" i="1" s="1"/>
  <c r="GS39" i="1" s="1"/>
  <c r="GS40" i="1" s="1"/>
  <c r="GT38" i="1" s="1"/>
  <c r="GT39" i="1" s="1"/>
  <c r="GT40" i="1" s="1"/>
  <c r="GU38" i="1" s="1"/>
  <c r="GU39" i="1" s="1"/>
  <c r="GU40" i="1" s="1"/>
  <c r="GV38" i="1" s="1"/>
  <c r="GV39" i="1" s="1"/>
  <c r="GV40" i="1" s="1"/>
  <c r="GW38" i="1" s="1"/>
  <c r="GW39" i="1" s="1"/>
  <c r="GW40" i="1" s="1"/>
  <c r="GX38" i="1" s="1"/>
  <c r="GX39" i="1" s="1"/>
  <c r="GX40" i="1" s="1"/>
  <c r="GY38" i="1" s="1"/>
  <c r="GY39" i="1" s="1"/>
  <c r="GY40" i="1" s="1"/>
  <c r="GZ38" i="1" s="1"/>
  <c r="GZ39" i="1" s="1"/>
  <c r="GZ40" i="1" s="1"/>
  <c r="HA38" i="1" s="1"/>
  <c r="HA39" i="1" s="1"/>
  <c r="HA40" i="1" s="1"/>
  <c r="HB38" i="1" s="1"/>
  <c r="HB39" i="1" s="1"/>
  <c r="HB40" i="1" s="1"/>
  <c r="HC38" i="1" s="1"/>
  <c r="HC39" i="1" s="1"/>
  <c r="HC40" i="1" s="1"/>
  <c r="HD38" i="1" s="1"/>
  <c r="HD39" i="1" s="1"/>
  <c r="HD40" i="1" s="1"/>
  <c r="HE38" i="1" s="1"/>
  <c r="HE39" i="1" s="1"/>
  <c r="HE40" i="1" s="1"/>
  <c r="HF38" i="1" s="1"/>
  <c r="HF39" i="1" s="1"/>
  <c r="HF40" i="1" s="1"/>
  <c r="HG38" i="1" s="1"/>
  <c r="HG39" i="1" s="1"/>
  <c r="HG40" i="1" s="1"/>
  <c r="HH38" i="1" s="1"/>
  <c r="HH39" i="1" s="1"/>
  <c r="HH40" i="1" s="1"/>
  <c r="HI38" i="1" s="1"/>
  <c r="HI39" i="1" s="1"/>
  <c r="HI40" i="1" s="1"/>
  <c r="HJ38" i="1" s="1"/>
  <c r="HJ39" i="1" s="1"/>
  <c r="HJ40" i="1" s="1"/>
  <c r="HK38" i="1" s="1"/>
  <c r="HK39" i="1" s="1"/>
  <c r="HK40" i="1" s="1"/>
  <c r="HL38" i="1" s="1"/>
  <c r="HL39" i="1" s="1"/>
  <c r="HL40" i="1" s="1"/>
  <c r="HM38" i="1" s="1"/>
  <c r="HM39" i="1" s="1"/>
  <c r="HM40" i="1" s="1"/>
  <c r="HN38" i="1" s="1"/>
  <c r="HN39" i="1" s="1"/>
  <c r="HN40" i="1" s="1"/>
  <c r="HO38" i="1" s="1"/>
  <c r="HO39" i="1" s="1"/>
  <c r="HO40" i="1" s="1"/>
  <c r="HP38" i="1" s="1"/>
  <c r="HP39" i="1" s="1"/>
  <c r="HP40" i="1" s="1"/>
  <c r="HQ38" i="1" s="1"/>
  <c r="HQ39" i="1" s="1"/>
  <c r="HQ40" i="1" s="1"/>
  <c r="HR38" i="1" s="1"/>
  <c r="HR39" i="1" s="1"/>
  <c r="HR40" i="1" s="1"/>
  <c r="HS38" i="1" s="1"/>
  <c r="HS39" i="1" s="1"/>
  <c r="HS40" i="1" s="1"/>
  <c r="HT38" i="1" s="1"/>
  <c r="HT39" i="1" s="1"/>
  <c r="HT40" i="1" s="1"/>
  <c r="HU38" i="1" s="1"/>
  <c r="HU39" i="1" s="1"/>
  <c r="HU40" i="1" s="1"/>
  <c r="HV38" i="1" s="1"/>
  <c r="HV39" i="1" s="1"/>
  <c r="HV40" i="1" s="1"/>
  <c r="HW38" i="1" s="1"/>
  <c r="HW39" i="1" s="1"/>
  <c r="HW40" i="1" s="1"/>
  <c r="HX38" i="1" s="1"/>
  <c r="HX39" i="1" s="1"/>
  <c r="HX40" i="1" s="1"/>
  <c r="HY38" i="1" s="1"/>
  <c r="HY39" i="1" s="1"/>
  <c r="HY40" i="1" s="1"/>
  <c r="HZ38" i="1" s="1"/>
  <c r="HZ39" i="1" s="1"/>
  <c r="HZ40" i="1" s="1"/>
  <c r="IA38" i="1" s="1"/>
  <c r="IA39" i="1" s="1"/>
  <c r="IA40" i="1" s="1"/>
  <c r="IB38" i="1" s="1"/>
  <c r="IB39" i="1" s="1"/>
  <c r="IB40" i="1" s="1"/>
  <c r="IC38" i="1" s="1"/>
  <c r="IC39" i="1" s="1"/>
  <c r="IC40" i="1" s="1"/>
  <c r="ID38" i="1" s="1"/>
  <c r="ID39" i="1" s="1"/>
  <c r="ID40" i="1" s="1"/>
  <c r="IE38" i="1" s="1"/>
  <c r="IE39" i="1" s="1"/>
  <c r="IE40" i="1" s="1"/>
  <c r="IF38" i="1" s="1"/>
  <c r="IF39" i="1" s="1"/>
  <c r="IF40" i="1" s="1"/>
  <c r="IG38" i="1" s="1"/>
  <c r="IG39" i="1" s="1"/>
  <c r="IG40" i="1" s="1"/>
  <c r="IH38" i="1" s="1"/>
  <c r="IH39" i="1" s="1"/>
  <c r="IH40" i="1" s="1"/>
  <c r="II38" i="1" s="1"/>
  <c r="II39" i="1" s="1"/>
  <c r="II40" i="1" s="1"/>
  <c r="IJ38" i="1" s="1"/>
  <c r="IJ39" i="1" s="1"/>
  <c r="IJ40" i="1" s="1"/>
  <c r="IK38" i="1" s="1"/>
  <c r="IK39" i="1" s="1"/>
  <c r="IK40" i="1" s="1"/>
  <c r="IL38" i="1" s="1"/>
  <c r="IL39" i="1" s="1"/>
  <c r="IL40" i="1" s="1"/>
  <c r="IM38" i="1" s="1"/>
  <c r="IM39" i="1" s="1"/>
  <c r="IM40" i="1" s="1"/>
  <c r="IN38" i="1" s="1"/>
  <c r="IN39" i="1" s="1"/>
  <c r="IN40" i="1" s="1"/>
  <c r="IO38" i="1" s="1"/>
  <c r="IO39" i="1" s="1"/>
  <c r="IO40" i="1" s="1"/>
  <c r="IP38" i="1" s="1"/>
  <c r="IP39" i="1" s="1"/>
  <c r="IP40" i="1" s="1"/>
  <c r="IQ38" i="1" s="1"/>
  <c r="IQ39" i="1" s="1"/>
  <c r="IQ40" i="1" s="1"/>
  <c r="IR38" i="1" s="1"/>
  <c r="IR39" i="1" s="1"/>
  <c r="IR40" i="1" s="1"/>
  <c r="IS38" i="1" s="1"/>
  <c r="IS39" i="1" s="1"/>
  <c r="IS40" i="1" s="1"/>
  <c r="IT38" i="1" s="1"/>
  <c r="IT39" i="1" s="1"/>
  <c r="IT40" i="1" s="1"/>
  <c r="IU38" i="1" s="1"/>
  <c r="IU39" i="1" s="1"/>
  <c r="IU40" i="1" s="1"/>
  <c r="IV38" i="1" s="1"/>
  <c r="IV39" i="1" s="1"/>
  <c r="IV40" i="1" s="1"/>
  <c r="IW38" i="1" s="1"/>
  <c r="IW39" i="1" s="1"/>
  <c r="IW40" i="1" s="1"/>
  <c r="IX38" i="1" s="1"/>
  <c r="IX39" i="1" s="1"/>
  <c r="IX40" i="1" s="1"/>
  <c r="IY38" i="1" s="1"/>
  <c r="IY39" i="1" s="1"/>
  <c r="IY40" i="1" s="1"/>
  <c r="IZ38" i="1" s="1"/>
  <c r="IZ39" i="1" s="1"/>
  <c r="IZ40" i="1" s="1"/>
  <c r="JA38" i="1" s="1"/>
  <c r="JA39" i="1" s="1"/>
  <c r="JA40" i="1" s="1"/>
  <c r="JB38" i="1" s="1"/>
  <c r="JB39" i="1" s="1"/>
  <c r="JB40" i="1" s="1"/>
  <c r="JC38" i="1" s="1"/>
  <c r="JC39" i="1" s="1"/>
  <c r="JC40" i="1" s="1"/>
  <c r="JD38" i="1" s="1"/>
  <c r="JD39" i="1" s="1"/>
  <c r="JD40" i="1" s="1"/>
  <c r="JE38" i="1" s="1"/>
  <c r="JE39" i="1" s="1"/>
  <c r="JE40" i="1" s="1"/>
  <c r="JF38" i="1" s="1"/>
  <c r="JF39" i="1" s="1"/>
  <c r="JF40" i="1" s="1"/>
  <c r="JG38" i="1" s="1"/>
  <c r="JG39" i="1" s="1"/>
  <c r="JG40" i="1" s="1"/>
  <c r="JH38" i="1" s="1"/>
  <c r="JH39" i="1" s="1"/>
  <c r="CO61" i="1" l="1"/>
  <c r="CP67" i="1" s="1"/>
  <c r="CP60" i="1" s="1"/>
  <c r="GH87" i="1"/>
  <c r="GD47" i="1"/>
  <c r="GD48" i="1" s="1"/>
  <c r="GD49" i="1" s="1"/>
  <c r="JH40" i="1"/>
  <c r="JI38" i="1" s="1"/>
  <c r="JI39" i="1" s="1"/>
  <c r="CP66" i="1" l="1"/>
  <c r="CP58" i="1" s="1"/>
  <c r="CP59" i="1" s="1"/>
  <c r="GI87" i="1"/>
  <c r="GE47" i="1"/>
  <c r="GE48" i="1" s="1"/>
  <c r="GE49" i="1" s="1"/>
  <c r="JI40" i="1"/>
  <c r="JJ38" i="1" s="1"/>
  <c r="JJ39" i="1" s="1"/>
  <c r="JJ40" i="1" s="1"/>
  <c r="JK38" i="1" s="1"/>
  <c r="JK39" i="1" s="1"/>
  <c r="CP61" i="1" l="1"/>
  <c r="CQ66" i="1" s="1"/>
  <c r="CQ58" i="1" s="1"/>
  <c r="GJ87" i="1"/>
  <c r="GF47" i="1"/>
  <c r="GF48" i="1" s="1"/>
  <c r="GF49" i="1" s="1"/>
  <c r="JK40" i="1"/>
  <c r="JL38" i="1" s="1"/>
  <c r="JL39" i="1" s="1"/>
  <c r="CQ67" i="1" l="1"/>
  <c r="CQ60" i="1" s="1"/>
  <c r="CQ61" i="1" s="1"/>
  <c r="GK87" i="1"/>
  <c r="GG47" i="1"/>
  <c r="GG48" i="1" s="1"/>
  <c r="GG49" i="1" s="1"/>
  <c r="JL40" i="1"/>
  <c r="JM38" i="1" s="1"/>
  <c r="JM39" i="1" s="1"/>
  <c r="JM40" i="1" s="1"/>
  <c r="JN38" i="1" s="1"/>
  <c r="JN39" i="1" s="1"/>
  <c r="JN40" i="1" s="1"/>
  <c r="JO38" i="1" s="1"/>
  <c r="JO39" i="1" s="1"/>
  <c r="JO40" i="1" s="1"/>
  <c r="JP38" i="1" s="1"/>
  <c r="JP39" i="1" s="1"/>
  <c r="JP40" i="1" s="1"/>
  <c r="JQ38" i="1" s="1"/>
  <c r="JQ39" i="1" s="1"/>
  <c r="JQ40" i="1" s="1"/>
  <c r="JR38" i="1" s="1"/>
  <c r="JR39" i="1" s="1"/>
  <c r="JR40" i="1" s="1"/>
  <c r="JS38" i="1" s="1"/>
  <c r="JS39" i="1" s="1"/>
  <c r="JS40" i="1" s="1"/>
  <c r="JT38" i="1" s="1"/>
  <c r="JT39" i="1" s="1"/>
  <c r="JT40" i="1" s="1"/>
  <c r="JU38" i="1" s="1"/>
  <c r="JU39" i="1" s="1"/>
  <c r="JU40" i="1" s="1"/>
  <c r="JV38" i="1" s="1"/>
  <c r="JV39" i="1" s="1"/>
  <c r="JV40" i="1" s="1"/>
  <c r="JW38" i="1" s="1"/>
  <c r="JW39" i="1" s="1"/>
  <c r="JW40" i="1" s="1"/>
  <c r="JX38" i="1" s="1"/>
  <c r="JX39" i="1" s="1"/>
  <c r="JX40" i="1" s="1"/>
  <c r="JY38" i="1" s="1"/>
  <c r="JY39" i="1" s="1"/>
  <c r="JY40" i="1" s="1"/>
  <c r="JZ38" i="1" s="1"/>
  <c r="JZ39" i="1" s="1"/>
  <c r="JZ40" i="1" s="1"/>
  <c r="KA38" i="1" s="1"/>
  <c r="KA39" i="1" s="1"/>
  <c r="KA40" i="1" s="1"/>
  <c r="KB38" i="1" s="1"/>
  <c r="KB39" i="1" s="1"/>
  <c r="KB40" i="1" s="1"/>
  <c r="KC38" i="1" s="1"/>
  <c r="KC39" i="1" s="1"/>
  <c r="KC40" i="1" s="1"/>
  <c r="KD38" i="1" s="1"/>
  <c r="KD39" i="1" s="1"/>
  <c r="KD40" i="1" s="1"/>
  <c r="KE38" i="1" s="1"/>
  <c r="KE39" i="1" s="1"/>
  <c r="KE40" i="1" s="1"/>
  <c r="KF38" i="1" s="1"/>
  <c r="KF39" i="1" s="1"/>
  <c r="KF40" i="1" s="1"/>
  <c r="KG38" i="1" s="1"/>
  <c r="KG39" i="1" s="1"/>
  <c r="KG40" i="1" s="1"/>
  <c r="KH38" i="1" s="1"/>
  <c r="KH39" i="1" s="1"/>
  <c r="KH40" i="1" s="1"/>
  <c r="KI38" i="1" s="1"/>
  <c r="KI39" i="1" s="1"/>
  <c r="KI40" i="1" s="1"/>
  <c r="KJ38" i="1" s="1"/>
  <c r="KJ39" i="1" s="1"/>
  <c r="KJ40" i="1" s="1"/>
  <c r="KK38" i="1" s="1"/>
  <c r="KK39" i="1" s="1"/>
  <c r="KK40" i="1" s="1"/>
  <c r="KL38" i="1" s="1"/>
  <c r="KL39" i="1" s="1"/>
  <c r="KL40" i="1" s="1"/>
  <c r="KM38" i="1" s="1"/>
  <c r="KM39" i="1" s="1"/>
  <c r="KM40" i="1" s="1"/>
  <c r="KN38" i="1" s="1"/>
  <c r="KN39" i="1" s="1"/>
  <c r="KN40" i="1" s="1"/>
  <c r="KO38" i="1" s="1"/>
  <c r="KO39" i="1" s="1"/>
  <c r="KO40" i="1" s="1"/>
  <c r="KP38" i="1" s="1"/>
  <c r="KP39" i="1" s="1"/>
  <c r="KP40" i="1" s="1"/>
  <c r="KQ38" i="1" s="1"/>
  <c r="KQ39" i="1" s="1"/>
  <c r="KQ40" i="1" s="1"/>
  <c r="KR38" i="1" s="1"/>
  <c r="KR39" i="1" s="1"/>
  <c r="KR40" i="1" s="1"/>
  <c r="KS38" i="1" s="1"/>
  <c r="KS39" i="1" s="1"/>
  <c r="KS40" i="1" s="1"/>
  <c r="KT38" i="1" s="1"/>
  <c r="KT39" i="1" s="1"/>
  <c r="KT40" i="1" s="1"/>
  <c r="KU38" i="1" s="1"/>
  <c r="KU39" i="1" s="1"/>
  <c r="KU40" i="1" s="1"/>
  <c r="KV38" i="1" s="1"/>
  <c r="KV39" i="1" s="1"/>
  <c r="KV40" i="1" s="1"/>
  <c r="KW38" i="1" s="1"/>
  <c r="KW39" i="1" s="1"/>
  <c r="KW40" i="1" s="1"/>
  <c r="KX38" i="1" s="1"/>
  <c r="KX39" i="1" s="1"/>
  <c r="KX40" i="1" s="1"/>
  <c r="KY38" i="1" s="1"/>
  <c r="KY39" i="1" s="1"/>
  <c r="KY40" i="1" s="1"/>
  <c r="KZ38" i="1" s="1"/>
  <c r="KZ39" i="1" s="1"/>
  <c r="KZ40" i="1" s="1"/>
  <c r="LA38" i="1" s="1"/>
  <c r="LA39" i="1" s="1"/>
  <c r="LA40" i="1" s="1"/>
  <c r="LB38" i="1" s="1"/>
  <c r="LB39" i="1" s="1"/>
  <c r="LB40" i="1" s="1"/>
  <c r="LC38" i="1" s="1"/>
  <c r="LC39" i="1" s="1"/>
  <c r="LC40" i="1" s="1"/>
  <c r="LD38" i="1" s="1"/>
  <c r="LD39" i="1" s="1"/>
  <c r="LD40" i="1" s="1"/>
  <c r="LE38" i="1" s="1"/>
  <c r="LE39" i="1" s="1"/>
  <c r="LE40" i="1" s="1"/>
  <c r="LF38" i="1" s="1"/>
  <c r="LF39" i="1" s="1"/>
  <c r="LF40" i="1" s="1"/>
  <c r="LG38" i="1" s="1"/>
  <c r="LG39" i="1" s="1"/>
  <c r="LG40" i="1" s="1"/>
  <c r="LH38" i="1" s="1"/>
  <c r="LH39" i="1" s="1"/>
  <c r="LH40" i="1" s="1"/>
  <c r="LI38" i="1" s="1"/>
  <c r="LI39" i="1" s="1"/>
  <c r="LI40" i="1" s="1"/>
  <c r="LJ38" i="1" s="1"/>
  <c r="LJ39" i="1" s="1"/>
  <c r="LJ40" i="1" s="1"/>
  <c r="LK38" i="1" s="1"/>
  <c r="LK39" i="1" s="1"/>
  <c r="LK40" i="1" s="1"/>
  <c r="LL38" i="1" s="1"/>
  <c r="LL39" i="1" s="1"/>
  <c r="LL40" i="1" s="1"/>
  <c r="LM38" i="1" s="1"/>
  <c r="LM39" i="1" s="1"/>
  <c r="LM40" i="1" s="1"/>
  <c r="LN38" i="1" s="1"/>
  <c r="LN39" i="1" s="1"/>
  <c r="LN40" i="1" s="1"/>
  <c r="LO38" i="1" s="1"/>
  <c r="LO39" i="1" s="1"/>
  <c r="LO40" i="1" s="1"/>
  <c r="LP38" i="1" s="1"/>
  <c r="LP39" i="1" s="1"/>
  <c r="LP40" i="1" s="1"/>
  <c r="LQ38" i="1" s="1"/>
  <c r="LQ39" i="1" s="1"/>
  <c r="CQ59" i="1" l="1"/>
  <c r="GL87" i="1"/>
  <c r="GH47" i="1"/>
  <c r="GH48" i="1" s="1"/>
  <c r="GH49" i="1" s="1"/>
  <c r="LQ40" i="1"/>
  <c r="LR38" i="1" s="1"/>
  <c r="LR39" i="1" s="1"/>
  <c r="LR40" i="1" s="1"/>
  <c r="LS38" i="1" s="1"/>
  <c r="LS39" i="1" s="1"/>
  <c r="LS40" i="1" s="1"/>
  <c r="LT38" i="1" s="1"/>
  <c r="LT39" i="1" s="1"/>
  <c r="LT40" i="1" s="1"/>
  <c r="LU38" i="1" s="1"/>
  <c r="LU39" i="1" s="1"/>
  <c r="LU40" i="1" s="1"/>
  <c r="LV38" i="1" s="1"/>
  <c r="LV39" i="1" s="1"/>
  <c r="LV40" i="1" s="1"/>
  <c r="LW38" i="1" s="1"/>
  <c r="LW39" i="1" s="1"/>
  <c r="LW40" i="1" s="1"/>
  <c r="LX38" i="1" s="1"/>
  <c r="LX39" i="1" s="1"/>
  <c r="LX40" i="1" s="1"/>
  <c r="LY38" i="1" s="1"/>
  <c r="LY39" i="1" s="1"/>
  <c r="LY40" i="1" s="1"/>
  <c r="LZ38" i="1" s="1"/>
  <c r="LZ39" i="1" s="1"/>
  <c r="LZ40" i="1" s="1"/>
  <c r="MA38" i="1" s="1"/>
  <c r="MA39" i="1" s="1"/>
  <c r="MA40" i="1" s="1"/>
  <c r="MB38" i="1" s="1"/>
  <c r="MB39" i="1" s="1"/>
  <c r="MB40" i="1" s="1"/>
  <c r="MC38" i="1" s="1"/>
  <c r="MC39" i="1" s="1"/>
  <c r="CR67" i="1" l="1"/>
  <c r="CR60" i="1" s="1"/>
  <c r="CR66" i="1"/>
  <c r="CR58" i="1" s="1"/>
  <c r="CR59" i="1" s="1"/>
  <c r="GM87" i="1"/>
  <c r="GI47" i="1"/>
  <c r="GI48" i="1" s="1"/>
  <c r="GI49" i="1" s="1"/>
  <c r="MC40" i="1"/>
  <c r="MD38" i="1" s="1"/>
  <c r="MD39" i="1" s="1"/>
  <c r="MD40" i="1" s="1"/>
  <c r="ME38" i="1" s="1"/>
  <c r="ME39" i="1" s="1"/>
  <c r="ME40" i="1" s="1"/>
  <c r="MF38" i="1" s="1"/>
  <c r="MF39" i="1" s="1"/>
  <c r="MF40" i="1" s="1"/>
  <c r="MG38" i="1" s="1"/>
  <c r="MG39" i="1" s="1"/>
  <c r="MG40" i="1" s="1"/>
  <c r="MH38" i="1" s="1"/>
  <c r="MH39" i="1" s="1"/>
  <c r="MH40" i="1" s="1"/>
  <c r="MI38" i="1" s="1"/>
  <c r="MI39" i="1" s="1"/>
  <c r="MI40" i="1" s="1"/>
  <c r="MJ38" i="1" s="1"/>
  <c r="MJ39" i="1" s="1"/>
  <c r="MJ40" i="1" s="1"/>
  <c r="MK38" i="1" s="1"/>
  <c r="MK39" i="1" s="1"/>
  <c r="MK40" i="1" s="1"/>
  <c r="ML38" i="1" s="1"/>
  <c r="ML39" i="1" s="1"/>
  <c r="CR61" i="1" l="1"/>
  <c r="CS67" i="1" s="1"/>
  <c r="CS60" i="1" s="1"/>
  <c r="GN87" i="1"/>
  <c r="GJ47" i="1"/>
  <c r="GJ48" i="1" s="1"/>
  <c r="GJ49" i="1" s="1"/>
  <c r="ML40" i="1"/>
  <c r="MM38" i="1" s="1"/>
  <c r="MM39" i="1" s="1"/>
  <c r="MM40" i="1" s="1"/>
  <c r="MN38" i="1" s="1"/>
  <c r="MN39" i="1" s="1"/>
  <c r="MN40" i="1" s="1"/>
  <c r="MO38" i="1" s="1"/>
  <c r="MO39" i="1" s="1"/>
  <c r="MO40" i="1" s="1"/>
  <c r="MP38" i="1" s="1"/>
  <c r="MP39" i="1" s="1"/>
  <c r="MP40" i="1" s="1"/>
  <c r="MQ38" i="1" s="1"/>
  <c r="MQ39" i="1" s="1"/>
  <c r="CS66" i="1" l="1"/>
  <c r="CS58" i="1" s="1"/>
  <c r="CS59" i="1" s="1"/>
  <c r="GO87" i="1"/>
  <c r="GK47" i="1"/>
  <c r="GK48" i="1" s="1"/>
  <c r="GK49" i="1" s="1"/>
  <c r="MQ40" i="1"/>
  <c r="MR38" i="1" s="1"/>
  <c r="MR39" i="1" s="1"/>
  <c r="CS61" i="1" l="1"/>
  <c r="CT66" i="1" s="1"/>
  <c r="CT58" i="1" s="1"/>
  <c r="GP87" i="1"/>
  <c r="GL47" i="1"/>
  <c r="GL48" i="1" s="1"/>
  <c r="GL49" i="1" s="1"/>
  <c r="MR40" i="1"/>
  <c r="MS38" i="1" s="1"/>
  <c r="MS39" i="1" s="1"/>
  <c r="CT67" i="1" l="1"/>
  <c r="CT60" i="1" s="1"/>
  <c r="CT61" i="1" s="1"/>
  <c r="GQ87" i="1"/>
  <c r="GM47" i="1"/>
  <c r="GM48" i="1" s="1"/>
  <c r="GM49" i="1" s="1"/>
  <c r="MS40" i="1"/>
  <c r="MT38" i="1" s="1"/>
  <c r="MT39" i="1" s="1"/>
  <c r="MT40" i="1" s="1"/>
  <c r="MU38" i="1" s="1"/>
  <c r="MU39" i="1" s="1"/>
  <c r="MU40" i="1" s="1"/>
  <c r="MV38" i="1" s="1"/>
  <c r="MV39" i="1" s="1"/>
  <c r="MV40" i="1" s="1"/>
  <c r="MW38" i="1" s="1"/>
  <c r="MW39" i="1" s="1"/>
  <c r="MW40" i="1" s="1"/>
  <c r="MX38" i="1" s="1"/>
  <c r="MX39" i="1" s="1"/>
  <c r="MX40" i="1" s="1"/>
  <c r="MY38" i="1" s="1"/>
  <c r="MY39" i="1" s="1"/>
  <c r="CT59" i="1" l="1"/>
  <c r="GR87" i="1"/>
  <c r="GN47" i="1"/>
  <c r="GN48" i="1" s="1"/>
  <c r="GN49" i="1" s="1"/>
  <c r="MY40" i="1"/>
  <c r="MZ38" i="1" s="1"/>
  <c r="MZ39" i="1" s="1"/>
  <c r="CU66" i="1" l="1"/>
  <c r="CU58" i="1" s="1"/>
  <c r="CU67" i="1"/>
  <c r="CU60" i="1" s="1"/>
  <c r="CU61" i="1" s="1"/>
  <c r="GS87" i="1"/>
  <c r="GO47" i="1"/>
  <c r="GO48" i="1" s="1"/>
  <c r="GO49" i="1" s="1"/>
  <c r="MZ40" i="1"/>
  <c r="NA38" i="1" s="1"/>
  <c r="NA39" i="1" s="1"/>
  <c r="CU59" i="1" l="1"/>
  <c r="GT87" i="1"/>
  <c r="GP47" i="1"/>
  <c r="GP48" i="1" s="1"/>
  <c r="GP49" i="1" s="1"/>
  <c r="NA40" i="1"/>
  <c r="NB38" i="1" s="1"/>
  <c r="NB39" i="1" s="1"/>
  <c r="NB40" i="1" s="1"/>
  <c r="NC38" i="1" s="1"/>
  <c r="NC39" i="1" s="1"/>
  <c r="NC40" i="1" s="1"/>
  <c r="ND38" i="1" s="1"/>
  <c r="ND39" i="1" s="1"/>
  <c r="ND40" i="1" s="1"/>
  <c r="NE38" i="1" s="1"/>
  <c r="NE39" i="1" s="1"/>
  <c r="NE40" i="1" s="1"/>
  <c r="NF38" i="1" s="1"/>
  <c r="NF39" i="1" s="1"/>
  <c r="CV67" i="1" l="1"/>
  <c r="CV60" i="1" s="1"/>
  <c r="CV66" i="1"/>
  <c r="CV58" i="1" s="1"/>
  <c r="CV59" i="1" s="1"/>
  <c r="GU87" i="1"/>
  <c r="GQ47" i="1"/>
  <c r="GQ48" i="1" s="1"/>
  <c r="GQ49" i="1" s="1"/>
  <c r="NF40" i="1"/>
  <c r="NG38" i="1" s="1"/>
  <c r="NG39" i="1" s="1"/>
  <c r="NG40" i="1" s="1"/>
  <c r="NH38" i="1" s="1"/>
  <c r="NH39" i="1" s="1"/>
  <c r="NH40" i="1" s="1"/>
  <c r="NI38" i="1" s="1"/>
  <c r="NI39" i="1" s="1"/>
  <c r="NI40" i="1" s="1"/>
  <c r="NJ38" i="1" s="1"/>
  <c r="NJ39" i="1" s="1"/>
  <c r="NJ40" i="1" s="1"/>
  <c r="NK38" i="1" s="1"/>
  <c r="NK39" i="1" s="1"/>
  <c r="NK40" i="1" s="1"/>
  <c r="NL38" i="1" s="1"/>
  <c r="NL39" i="1" s="1"/>
  <c r="NL40" i="1" s="1"/>
  <c r="NM38" i="1" s="1"/>
  <c r="NM39" i="1" s="1"/>
  <c r="NM40" i="1" s="1"/>
  <c r="NN38" i="1" s="1"/>
  <c r="NN39" i="1" s="1"/>
  <c r="NN40" i="1" s="1"/>
  <c r="NO38" i="1" s="1"/>
  <c r="NO39" i="1" s="1"/>
  <c r="NO40" i="1" s="1"/>
  <c r="NP38" i="1" s="1"/>
  <c r="NP39" i="1" s="1"/>
  <c r="NP40" i="1" s="1"/>
  <c r="NQ38" i="1" s="1"/>
  <c r="NQ39" i="1" s="1"/>
  <c r="NQ40" i="1" s="1"/>
  <c r="NR38" i="1" s="1"/>
  <c r="NR39" i="1" s="1"/>
  <c r="NR40" i="1" s="1"/>
  <c r="NS38" i="1" s="1"/>
  <c r="NS39" i="1" s="1"/>
  <c r="NS40" i="1" s="1"/>
  <c r="NT38" i="1" s="1"/>
  <c r="NT39" i="1" s="1"/>
  <c r="NT40" i="1" s="1"/>
  <c r="NU38" i="1" s="1"/>
  <c r="NU39" i="1" s="1"/>
  <c r="CV61" i="1" l="1"/>
  <c r="CW66" i="1" s="1"/>
  <c r="CW58" i="1" s="1"/>
  <c r="GV87" i="1"/>
  <c r="GR47" i="1"/>
  <c r="GR48" i="1" s="1"/>
  <c r="GR49" i="1" s="1"/>
  <c r="NU40" i="1"/>
  <c r="NV38" i="1" s="1"/>
  <c r="NV39" i="1" s="1"/>
  <c r="CW67" i="1" l="1"/>
  <c r="CW60" i="1" s="1"/>
  <c r="CW61" i="1" s="1"/>
  <c r="GW87" i="1"/>
  <c r="GS47" i="1"/>
  <c r="GS48" i="1" s="1"/>
  <c r="GS49" i="1" s="1"/>
  <c r="NV40" i="1"/>
  <c r="NW38" i="1" s="1"/>
  <c r="NW39" i="1" s="1"/>
  <c r="CW59" i="1" l="1"/>
  <c r="GX87" i="1"/>
  <c r="GT47" i="1"/>
  <c r="GT48" i="1" s="1"/>
  <c r="GT49" i="1" s="1"/>
  <c r="NW40" i="1"/>
  <c r="NX38" i="1" s="1"/>
  <c r="NX39" i="1" s="1"/>
  <c r="CX67" i="1" l="1"/>
  <c r="CX60" i="1" s="1"/>
  <c r="CX66" i="1"/>
  <c r="CX58" i="1" s="1"/>
  <c r="GY87" i="1"/>
  <c r="GU47" i="1"/>
  <c r="GU48" i="1" s="1"/>
  <c r="GU49" i="1" s="1"/>
  <c r="NX40" i="1"/>
  <c r="NY38" i="1" s="1"/>
  <c r="NY39" i="1" s="1"/>
  <c r="CX59" i="1" l="1"/>
  <c r="CX61" i="1"/>
  <c r="GZ87" i="1"/>
  <c r="GV47" i="1"/>
  <c r="GV48" i="1" s="1"/>
  <c r="GV49" i="1" s="1"/>
  <c r="NY40" i="1"/>
  <c r="NZ38" i="1" s="1"/>
  <c r="NZ39" i="1" s="1"/>
  <c r="CY67" i="1" l="1"/>
  <c r="CY60" i="1" s="1"/>
  <c r="CY66" i="1"/>
  <c r="CY58" i="1" s="1"/>
  <c r="HA87" i="1"/>
  <c r="GW47" i="1"/>
  <c r="GW48" i="1" s="1"/>
  <c r="GW49" i="1" s="1"/>
  <c r="NZ40" i="1"/>
  <c r="OA38" i="1" s="1"/>
  <c r="OA39" i="1" s="1"/>
  <c r="CY59" i="1" l="1"/>
  <c r="CY61" i="1"/>
  <c r="HB87" i="1"/>
  <c r="GX47" i="1"/>
  <c r="GX48" i="1" s="1"/>
  <c r="GX49" i="1" s="1"/>
  <c r="OA40" i="1"/>
  <c r="OB38" i="1" s="1"/>
  <c r="OB39" i="1" s="1"/>
  <c r="CZ67" i="1" l="1"/>
  <c r="CZ60" i="1" s="1"/>
  <c r="CZ66" i="1"/>
  <c r="CZ58" i="1" s="1"/>
  <c r="CZ59" i="1" s="1"/>
  <c r="HC87" i="1"/>
  <c r="GY47" i="1"/>
  <c r="GY48" i="1" s="1"/>
  <c r="GY49" i="1" s="1"/>
  <c r="OB40" i="1"/>
  <c r="OC38" i="1" s="1"/>
  <c r="OC39" i="1" s="1"/>
  <c r="CZ61" i="1" l="1"/>
  <c r="DA66" i="1" s="1"/>
  <c r="DA58" i="1" s="1"/>
  <c r="HD87" i="1"/>
  <c r="GZ47" i="1"/>
  <c r="GZ48" i="1" s="1"/>
  <c r="GZ49" i="1" s="1"/>
  <c r="OC40" i="1"/>
  <c r="OD38" i="1" s="1"/>
  <c r="OD39" i="1" s="1"/>
  <c r="DA67" i="1" l="1"/>
  <c r="DA60" i="1" s="1"/>
  <c r="DA61" i="1" s="1"/>
  <c r="HE87" i="1"/>
  <c r="HA47" i="1"/>
  <c r="HA48" i="1" s="1"/>
  <c r="HA49" i="1" s="1"/>
  <c r="OD40" i="1"/>
  <c r="OE38" i="1" s="1"/>
  <c r="OE39" i="1" s="1"/>
  <c r="DA59" i="1" l="1"/>
  <c r="HF87" i="1"/>
  <c r="HB47" i="1"/>
  <c r="HB48" i="1" s="1"/>
  <c r="HB49" i="1" s="1"/>
  <c r="OE40" i="1"/>
  <c r="OF38" i="1" s="1"/>
  <c r="OF39" i="1" s="1"/>
  <c r="DB66" i="1" l="1"/>
  <c r="DB58" i="1" s="1"/>
  <c r="DB67" i="1"/>
  <c r="DB60" i="1" s="1"/>
  <c r="HG87" i="1"/>
  <c r="HC47" i="1"/>
  <c r="HC48" i="1" s="1"/>
  <c r="HC49" i="1" s="1"/>
  <c r="OF40" i="1"/>
  <c r="OG38" i="1" s="1"/>
  <c r="OG39" i="1" s="1"/>
  <c r="DB61" i="1" l="1"/>
  <c r="DB59" i="1"/>
  <c r="HH87" i="1"/>
  <c r="HD47" i="1"/>
  <c r="HD48" i="1" s="1"/>
  <c r="HD49" i="1" s="1"/>
  <c r="OG40" i="1"/>
  <c r="OH38" i="1" s="1"/>
  <c r="OH39" i="1" s="1"/>
  <c r="DC66" i="1" l="1"/>
  <c r="DC58" i="1" s="1"/>
  <c r="DC67" i="1"/>
  <c r="DC60" i="1" s="1"/>
  <c r="HI87" i="1"/>
  <c r="HE47" i="1"/>
  <c r="HE48" i="1" s="1"/>
  <c r="HE49" i="1" s="1"/>
  <c r="OH40" i="1"/>
  <c r="OI38" i="1" s="1"/>
  <c r="OI39" i="1" s="1"/>
  <c r="DC61" i="1" l="1"/>
  <c r="DC59" i="1"/>
  <c r="HJ87" i="1"/>
  <c r="HF47" i="1"/>
  <c r="HF48" i="1" s="1"/>
  <c r="HF49" i="1" s="1"/>
  <c r="OI40" i="1"/>
  <c r="OJ38" i="1" s="1"/>
  <c r="OJ39" i="1" s="1"/>
  <c r="DD67" i="1" l="1"/>
  <c r="DD60" i="1" s="1"/>
  <c r="DD66" i="1"/>
  <c r="DD58" i="1" s="1"/>
  <c r="HK87" i="1"/>
  <c r="HG47" i="1"/>
  <c r="HG48" i="1" s="1"/>
  <c r="HG49" i="1" s="1"/>
  <c r="OJ40" i="1"/>
  <c r="OK38" i="1" s="1"/>
  <c r="OK39" i="1" s="1"/>
  <c r="DD59" i="1" l="1"/>
  <c r="DD61" i="1"/>
  <c r="HL87" i="1"/>
  <c r="HH47" i="1"/>
  <c r="HH48" i="1" s="1"/>
  <c r="HH49" i="1" s="1"/>
  <c r="OK40" i="1"/>
  <c r="OL38" i="1" s="1"/>
  <c r="OL39" i="1" s="1"/>
  <c r="DE66" i="1" l="1"/>
  <c r="DE58" i="1" s="1"/>
  <c r="DE67" i="1"/>
  <c r="DE60" i="1" s="1"/>
  <c r="HM87" i="1"/>
  <c r="HI47" i="1"/>
  <c r="HI48" i="1" s="1"/>
  <c r="HI49" i="1" s="1"/>
  <c r="OL40" i="1"/>
  <c r="OM38" i="1" s="1"/>
  <c r="OM39" i="1" s="1"/>
  <c r="DE61" i="1" l="1"/>
  <c r="DE59" i="1"/>
  <c r="HN87" i="1"/>
  <c r="HJ47" i="1"/>
  <c r="HJ48" i="1" s="1"/>
  <c r="HJ49" i="1" s="1"/>
  <c r="OM40" i="1"/>
  <c r="ON38" i="1" s="1"/>
  <c r="ON39" i="1" s="1"/>
  <c r="DF66" i="1" l="1"/>
  <c r="DF58" i="1" s="1"/>
  <c r="DF67" i="1"/>
  <c r="DF60" i="1" s="1"/>
  <c r="HO87" i="1"/>
  <c r="HK47" i="1"/>
  <c r="HK48" i="1" s="1"/>
  <c r="HK49" i="1" s="1"/>
  <c r="ON40" i="1"/>
  <c r="OO38" i="1" s="1"/>
  <c r="OO39" i="1" s="1"/>
  <c r="DF61" i="1" l="1"/>
  <c r="DF59" i="1"/>
  <c r="HP87" i="1"/>
  <c r="HL47" i="1"/>
  <c r="HL48" i="1" s="1"/>
  <c r="HL49" i="1" s="1"/>
  <c r="OO40" i="1"/>
  <c r="OP38" i="1" s="1"/>
  <c r="OP39" i="1" s="1"/>
  <c r="DG67" i="1" l="1"/>
  <c r="DG60" i="1" s="1"/>
  <c r="DG66" i="1"/>
  <c r="DG58" i="1" s="1"/>
  <c r="HQ87" i="1"/>
  <c r="HM47" i="1"/>
  <c r="HM48" i="1" s="1"/>
  <c r="HM49" i="1" s="1"/>
  <c r="OP40" i="1"/>
  <c r="OQ38" i="1" s="1"/>
  <c r="OQ39" i="1" s="1"/>
  <c r="DG59" i="1" l="1"/>
  <c r="DG61" i="1"/>
  <c r="HR87" i="1"/>
  <c r="HN47" i="1"/>
  <c r="HN48" i="1" s="1"/>
  <c r="HN49" i="1" s="1"/>
  <c r="OQ40" i="1"/>
  <c r="OR38" i="1" s="1"/>
  <c r="OR39" i="1" s="1"/>
  <c r="DH67" i="1" l="1"/>
  <c r="DH60" i="1" s="1"/>
  <c r="DH66" i="1"/>
  <c r="DH58" i="1" s="1"/>
  <c r="HS87" i="1"/>
  <c r="HO47" i="1"/>
  <c r="HO48" i="1" s="1"/>
  <c r="HO49" i="1" s="1"/>
  <c r="OR40" i="1"/>
  <c r="OS38" i="1" s="1"/>
  <c r="OS39" i="1" s="1"/>
  <c r="DH59" i="1" l="1"/>
  <c r="DH61" i="1"/>
  <c r="HT87" i="1"/>
  <c r="HP47" i="1"/>
  <c r="HP48" i="1" s="1"/>
  <c r="HP49" i="1" s="1"/>
  <c r="OS40" i="1"/>
  <c r="OT38" i="1" s="1"/>
  <c r="OT39" i="1" s="1"/>
  <c r="DI66" i="1" l="1"/>
  <c r="DI58" i="1" s="1"/>
  <c r="DI67" i="1"/>
  <c r="DI60" i="1" s="1"/>
  <c r="HU87" i="1"/>
  <c r="HQ47" i="1"/>
  <c r="HQ48" i="1" s="1"/>
  <c r="HQ49" i="1" s="1"/>
  <c r="OT40" i="1"/>
  <c r="OU38" i="1" s="1"/>
  <c r="OU39" i="1" s="1"/>
  <c r="DI61" i="1" l="1"/>
  <c r="DI59" i="1"/>
  <c r="HV87" i="1"/>
  <c r="HR47" i="1"/>
  <c r="HR48" i="1" s="1"/>
  <c r="HR49" i="1" s="1"/>
  <c r="OU40" i="1"/>
  <c r="OV38" i="1" s="1"/>
  <c r="OV39" i="1" s="1"/>
  <c r="DJ66" i="1" l="1"/>
  <c r="DJ58" i="1" s="1"/>
  <c r="DJ67" i="1"/>
  <c r="DJ60" i="1" s="1"/>
  <c r="DJ61" i="1" s="1"/>
  <c r="HW87" i="1"/>
  <c r="HS47" i="1"/>
  <c r="HS48" i="1" s="1"/>
  <c r="HS49" i="1" s="1"/>
  <c r="OV40" i="1"/>
  <c r="OW38" i="1" s="1"/>
  <c r="OW39" i="1" s="1"/>
  <c r="DJ59" i="1" l="1"/>
  <c r="HX87" i="1"/>
  <c r="HT47" i="1"/>
  <c r="HT48" i="1" s="1"/>
  <c r="HT49" i="1" s="1"/>
  <c r="OW40" i="1"/>
  <c r="OX38" i="1" s="1"/>
  <c r="OX39" i="1" s="1"/>
  <c r="DK66" i="1" l="1"/>
  <c r="DK58" i="1" s="1"/>
  <c r="DK67" i="1"/>
  <c r="DK60" i="1" s="1"/>
  <c r="HY87" i="1"/>
  <c r="HU47" i="1"/>
  <c r="HU48" i="1" s="1"/>
  <c r="HU49" i="1" s="1"/>
  <c r="OX40" i="1"/>
  <c r="OY38" i="1" s="1"/>
  <c r="OY39" i="1" s="1"/>
  <c r="DK61" i="1" l="1"/>
  <c r="DK59" i="1"/>
  <c r="HZ87" i="1"/>
  <c r="HV47" i="1"/>
  <c r="HV48" i="1" s="1"/>
  <c r="HV49" i="1" s="1"/>
  <c r="OY40" i="1"/>
  <c r="OZ38" i="1" s="1"/>
  <c r="OZ39" i="1" s="1"/>
  <c r="DL67" i="1" l="1"/>
  <c r="DL60" i="1" s="1"/>
  <c r="DL66" i="1"/>
  <c r="DL58" i="1" s="1"/>
  <c r="IA87" i="1"/>
  <c r="HW47" i="1"/>
  <c r="HW48" i="1" s="1"/>
  <c r="HW49" i="1" s="1"/>
  <c r="OZ40" i="1"/>
  <c r="PA38" i="1" s="1"/>
  <c r="PA39" i="1" s="1"/>
  <c r="DL59" i="1" l="1"/>
  <c r="DL61" i="1"/>
  <c r="IB87" i="1"/>
  <c r="HX47" i="1"/>
  <c r="HX48" i="1" s="1"/>
  <c r="HX49" i="1" s="1"/>
  <c r="PA40" i="1"/>
  <c r="PB38" i="1" s="1"/>
  <c r="PB39" i="1" s="1"/>
  <c r="DM66" i="1" l="1"/>
  <c r="DM58" i="1" s="1"/>
  <c r="DM67" i="1"/>
  <c r="DM60" i="1" s="1"/>
  <c r="IC87" i="1"/>
  <c r="HY47" i="1"/>
  <c r="HY48" i="1" s="1"/>
  <c r="HY49" i="1" s="1"/>
  <c r="PB40" i="1"/>
  <c r="PC38" i="1" s="1"/>
  <c r="PC39" i="1" s="1"/>
  <c r="DM61" i="1" l="1"/>
  <c r="DM59" i="1"/>
  <c r="ID87" i="1"/>
  <c r="HZ47" i="1"/>
  <c r="HZ48" i="1" s="1"/>
  <c r="HZ49" i="1" s="1"/>
  <c r="PC40" i="1"/>
  <c r="PD38" i="1" s="1"/>
  <c r="PD39" i="1" s="1"/>
  <c r="DN67" i="1" l="1"/>
  <c r="DN60" i="1" s="1"/>
  <c r="DN66" i="1"/>
  <c r="DN58" i="1" s="1"/>
  <c r="IE87" i="1"/>
  <c r="IA47" i="1"/>
  <c r="IA48" i="1" s="1"/>
  <c r="IA49" i="1" s="1"/>
  <c r="PD40" i="1"/>
  <c r="PE38" i="1" s="1"/>
  <c r="PE39" i="1" s="1"/>
  <c r="DN59" i="1" l="1"/>
  <c r="DN61" i="1"/>
  <c r="IF87" i="1"/>
  <c r="IB47" i="1"/>
  <c r="IB48" i="1" s="1"/>
  <c r="IB49" i="1" s="1"/>
  <c r="PE40" i="1"/>
  <c r="PF38" i="1" s="1"/>
  <c r="PF39" i="1" s="1"/>
  <c r="DO66" i="1" l="1"/>
  <c r="DO58" i="1" s="1"/>
  <c r="DO67" i="1"/>
  <c r="DO60" i="1" s="1"/>
  <c r="IG87" i="1"/>
  <c r="IC47" i="1"/>
  <c r="IC48" i="1" s="1"/>
  <c r="IC49" i="1" s="1"/>
  <c r="PF40" i="1"/>
  <c r="PG38" i="1" s="1"/>
  <c r="PG39" i="1" s="1"/>
  <c r="DO61" i="1" l="1"/>
  <c r="DO59" i="1"/>
  <c r="IH87" i="1"/>
  <c r="ID47" i="1"/>
  <c r="ID48" i="1" s="1"/>
  <c r="ID49" i="1" s="1"/>
  <c r="PG40" i="1"/>
  <c r="PH38" i="1" s="1"/>
  <c r="PH39" i="1" s="1"/>
  <c r="DP66" i="1" l="1"/>
  <c r="DP58" i="1" s="1"/>
  <c r="DP67" i="1"/>
  <c r="DP60" i="1" s="1"/>
  <c r="II87" i="1"/>
  <c r="IE47" i="1"/>
  <c r="IE48" i="1" s="1"/>
  <c r="IE49" i="1" s="1"/>
  <c r="PH40" i="1"/>
  <c r="PI38" i="1" s="1"/>
  <c r="PI39" i="1" s="1"/>
  <c r="DP61" i="1" l="1"/>
  <c r="DP59" i="1"/>
  <c r="IJ87" i="1"/>
  <c r="IF47" i="1"/>
  <c r="IF48" i="1" s="1"/>
  <c r="IF49" i="1" s="1"/>
  <c r="PI40" i="1"/>
  <c r="PJ38" i="1" s="1"/>
  <c r="PJ39" i="1" s="1"/>
  <c r="DQ67" i="1" l="1"/>
  <c r="DQ60" i="1" s="1"/>
  <c r="DQ66" i="1"/>
  <c r="DQ58" i="1" s="1"/>
  <c r="IK87" i="1"/>
  <c r="IG47" i="1"/>
  <c r="IG48" i="1" s="1"/>
  <c r="IG49" i="1" s="1"/>
  <c r="PJ40" i="1"/>
  <c r="PK38" i="1" s="1"/>
  <c r="PK39" i="1" s="1"/>
  <c r="DQ59" i="1" l="1"/>
  <c r="DQ61" i="1"/>
  <c r="IL87" i="1"/>
  <c r="IH47" i="1"/>
  <c r="IH48" i="1" s="1"/>
  <c r="IH49" i="1" s="1"/>
  <c r="PK40" i="1"/>
  <c r="PL38" i="1" s="1"/>
  <c r="PL39" i="1" s="1"/>
  <c r="DR66" i="1" l="1"/>
  <c r="DR58" i="1" s="1"/>
  <c r="DR67" i="1"/>
  <c r="DR60" i="1" s="1"/>
  <c r="IM87" i="1"/>
  <c r="II47" i="1"/>
  <c r="II48" i="1" s="1"/>
  <c r="II49" i="1" s="1"/>
  <c r="PL40" i="1"/>
  <c r="PM38" i="1" s="1"/>
  <c r="PM39" i="1" s="1"/>
  <c r="DR61" i="1" l="1"/>
  <c r="DR59" i="1"/>
  <c r="IN87" i="1"/>
  <c r="IJ47" i="1"/>
  <c r="IJ48" i="1" s="1"/>
  <c r="IJ49" i="1" s="1"/>
  <c r="PM40" i="1"/>
  <c r="PN38" i="1" s="1"/>
  <c r="PN39" i="1" s="1"/>
  <c r="DS67" i="1" l="1"/>
  <c r="DS60" i="1" s="1"/>
  <c r="DS66" i="1"/>
  <c r="DS58" i="1" s="1"/>
  <c r="DS59" i="1" s="1"/>
  <c r="IO87" i="1"/>
  <c r="IK47" i="1"/>
  <c r="IK48" i="1" s="1"/>
  <c r="IK49" i="1" s="1"/>
  <c r="PN40" i="1"/>
  <c r="PO38" i="1" s="1"/>
  <c r="PO39" i="1" s="1"/>
  <c r="DS61" i="1" l="1"/>
  <c r="DT66" i="1" s="1"/>
  <c r="DT58" i="1" s="1"/>
  <c r="IP87" i="1"/>
  <c r="IL47" i="1"/>
  <c r="IL48" i="1" s="1"/>
  <c r="IL49" i="1" s="1"/>
  <c r="PO40" i="1"/>
  <c r="PP38" i="1" s="1"/>
  <c r="PP39" i="1" s="1"/>
  <c r="DT67" i="1" l="1"/>
  <c r="DT60" i="1" s="1"/>
  <c r="DT61" i="1" s="1"/>
  <c r="IQ87" i="1"/>
  <c r="IM47" i="1"/>
  <c r="IM48" i="1" s="1"/>
  <c r="IM49" i="1" s="1"/>
  <c r="PP40" i="1"/>
  <c r="PQ38" i="1" s="1"/>
  <c r="PQ39" i="1" s="1"/>
  <c r="DT59" i="1" l="1"/>
  <c r="IR87" i="1"/>
  <c r="IN47" i="1"/>
  <c r="IN48" i="1" s="1"/>
  <c r="IN49" i="1" s="1"/>
  <c r="PQ40" i="1"/>
  <c r="PR38" i="1" s="1"/>
  <c r="PR39" i="1" s="1"/>
  <c r="DU66" i="1" l="1"/>
  <c r="DU58" i="1" s="1"/>
  <c r="DU67" i="1"/>
  <c r="DU60" i="1" s="1"/>
  <c r="IS87" i="1"/>
  <c r="IO47" i="1"/>
  <c r="IO48" i="1" s="1"/>
  <c r="IO49" i="1" s="1"/>
  <c r="PR40" i="1"/>
  <c r="PS38" i="1" s="1"/>
  <c r="PS39" i="1" s="1"/>
  <c r="DU61" i="1" l="1"/>
  <c r="DU59" i="1"/>
  <c r="IT87" i="1"/>
  <c r="IP47" i="1"/>
  <c r="IP48" i="1" s="1"/>
  <c r="IP49" i="1" s="1"/>
  <c r="PS40" i="1"/>
  <c r="PT38" i="1" s="1"/>
  <c r="PT39" i="1" s="1"/>
  <c r="DV67" i="1" l="1"/>
  <c r="DV60" i="1" s="1"/>
  <c r="DV66" i="1"/>
  <c r="DV58" i="1" s="1"/>
  <c r="IU87" i="1"/>
  <c r="IQ47" i="1"/>
  <c r="IQ48" i="1" s="1"/>
  <c r="IQ49" i="1" s="1"/>
  <c r="PT40" i="1"/>
  <c r="PU38" i="1" s="1"/>
  <c r="PU39" i="1" s="1"/>
  <c r="DV59" i="1" l="1"/>
  <c r="DV61" i="1"/>
  <c r="IV87" i="1"/>
  <c r="IR47" i="1"/>
  <c r="IR48" i="1" s="1"/>
  <c r="IR49" i="1" s="1"/>
  <c r="PU40" i="1"/>
  <c r="PV38" i="1" s="1"/>
  <c r="PV39" i="1" s="1"/>
  <c r="DW66" i="1" l="1"/>
  <c r="DW58" i="1" s="1"/>
  <c r="DW67" i="1"/>
  <c r="DW60" i="1" s="1"/>
  <c r="IW87" i="1"/>
  <c r="IS47" i="1"/>
  <c r="IS48" i="1" s="1"/>
  <c r="IS49" i="1" s="1"/>
  <c r="PV40" i="1"/>
  <c r="PW38" i="1" s="1"/>
  <c r="PW39" i="1" s="1"/>
  <c r="DW61" i="1" l="1"/>
  <c r="DW59" i="1"/>
  <c r="IX87" i="1"/>
  <c r="IT47" i="1"/>
  <c r="IT48" i="1" s="1"/>
  <c r="IT49" i="1" s="1"/>
  <c r="PW40" i="1"/>
  <c r="PX38" i="1" s="1"/>
  <c r="PX39" i="1" s="1"/>
  <c r="DX66" i="1" l="1"/>
  <c r="DX58" i="1" s="1"/>
  <c r="DX67" i="1"/>
  <c r="DX60" i="1" s="1"/>
  <c r="IY87" i="1"/>
  <c r="IU47" i="1"/>
  <c r="IU48" i="1" s="1"/>
  <c r="IU49" i="1" s="1"/>
  <c r="PX40" i="1"/>
  <c r="PY38" i="1" s="1"/>
  <c r="PY39" i="1" s="1"/>
  <c r="DX61" i="1" l="1"/>
  <c r="DX59" i="1"/>
  <c r="IZ87" i="1"/>
  <c r="IV47" i="1"/>
  <c r="IV48" i="1" s="1"/>
  <c r="IV49" i="1" s="1"/>
  <c r="PY40" i="1"/>
  <c r="PZ38" i="1" s="1"/>
  <c r="PZ39" i="1" s="1"/>
  <c r="DY66" i="1" l="1"/>
  <c r="DY58" i="1" s="1"/>
  <c r="DY67" i="1"/>
  <c r="DY60" i="1" s="1"/>
  <c r="JA87" i="1"/>
  <c r="IW47" i="1"/>
  <c r="IW48" i="1" s="1"/>
  <c r="IW49" i="1" s="1"/>
  <c r="PZ40" i="1"/>
  <c r="QA38" i="1" s="1"/>
  <c r="QA39" i="1" s="1"/>
  <c r="DY61" i="1" l="1"/>
  <c r="DY59" i="1"/>
  <c r="JB87" i="1"/>
  <c r="IX47" i="1"/>
  <c r="IX48" i="1" s="1"/>
  <c r="IX49" i="1" s="1"/>
  <c r="QA40" i="1"/>
  <c r="QB38" i="1" s="1"/>
  <c r="QB39" i="1" s="1"/>
  <c r="DZ66" i="1" l="1"/>
  <c r="DZ58" i="1" s="1"/>
  <c r="DZ67" i="1"/>
  <c r="DZ60" i="1" s="1"/>
  <c r="DZ61" i="1" s="1"/>
  <c r="JC87" i="1"/>
  <c r="IY47" i="1"/>
  <c r="IY48" i="1" s="1"/>
  <c r="IY49" i="1" s="1"/>
  <c r="QB40" i="1"/>
  <c r="QC38" i="1" s="1"/>
  <c r="QC39" i="1" s="1"/>
  <c r="DZ59" i="1" l="1"/>
  <c r="JD87" i="1"/>
  <c r="IZ47" i="1"/>
  <c r="IZ48" i="1" s="1"/>
  <c r="IZ49" i="1" s="1"/>
  <c r="QC40" i="1"/>
  <c r="QD38" i="1" s="1"/>
  <c r="QD39" i="1" s="1"/>
  <c r="EA66" i="1" l="1"/>
  <c r="EA58" i="1" s="1"/>
  <c r="EA67" i="1"/>
  <c r="EA60" i="1" s="1"/>
  <c r="JE87" i="1"/>
  <c r="JA47" i="1"/>
  <c r="JA48" i="1" s="1"/>
  <c r="JA49" i="1" s="1"/>
  <c r="QD40" i="1"/>
  <c r="QE38" i="1" s="1"/>
  <c r="QE39" i="1" s="1"/>
  <c r="EA61" i="1" l="1"/>
  <c r="EA59" i="1"/>
  <c r="JF87" i="1"/>
  <c r="JB47" i="1"/>
  <c r="JB48" i="1" s="1"/>
  <c r="JB49" i="1" s="1"/>
  <c r="QE40" i="1"/>
  <c r="QF38" i="1" s="1"/>
  <c r="QF39" i="1" s="1"/>
  <c r="EB66" i="1" l="1"/>
  <c r="EB58" i="1" s="1"/>
  <c r="EB67" i="1"/>
  <c r="EB60" i="1" s="1"/>
  <c r="JG87" i="1"/>
  <c r="JC47" i="1"/>
  <c r="JC48" i="1" s="1"/>
  <c r="JC49" i="1" s="1"/>
  <c r="QF40" i="1"/>
  <c r="QG38" i="1" s="1"/>
  <c r="QG39" i="1" s="1"/>
  <c r="EB61" i="1" l="1"/>
  <c r="EB59" i="1"/>
  <c r="JH87" i="1"/>
  <c r="JD47" i="1"/>
  <c r="JD48" i="1" s="1"/>
  <c r="JD49" i="1" s="1"/>
  <c r="QG40" i="1"/>
  <c r="QH38" i="1" s="1"/>
  <c r="QH39" i="1" s="1"/>
  <c r="EC66" i="1" l="1"/>
  <c r="EC58" i="1" s="1"/>
  <c r="EC67" i="1"/>
  <c r="EC60" i="1" s="1"/>
  <c r="JI87" i="1"/>
  <c r="JE47" i="1"/>
  <c r="JE48" i="1" s="1"/>
  <c r="JE49" i="1" s="1"/>
  <c r="QH40" i="1"/>
  <c r="QI38" i="1" s="1"/>
  <c r="QI39" i="1" s="1"/>
  <c r="EC61" i="1" l="1"/>
  <c r="EC59" i="1"/>
  <c r="JJ87" i="1"/>
  <c r="JF47" i="1"/>
  <c r="JF48" i="1" s="1"/>
  <c r="JF49" i="1" s="1"/>
  <c r="QI40" i="1"/>
  <c r="QJ38" i="1" s="1"/>
  <c r="QJ39" i="1" s="1"/>
  <c r="ED67" i="1" l="1"/>
  <c r="ED60" i="1" s="1"/>
  <c r="ED66" i="1"/>
  <c r="ED58" i="1" s="1"/>
  <c r="JK87" i="1"/>
  <c r="JG47" i="1"/>
  <c r="JG48" i="1" s="1"/>
  <c r="JG49" i="1" s="1"/>
  <c r="QJ40" i="1"/>
  <c r="QK38" i="1" s="1"/>
  <c r="QK39" i="1" s="1"/>
  <c r="ED59" i="1" l="1"/>
  <c r="ED61" i="1"/>
  <c r="JL87" i="1"/>
  <c r="JH47" i="1"/>
  <c r="JH48" i="1" s="1"/>
  <c r="JH49" i="1" s="1"/>
  <c r="QK40" i="1"/>
  <c r="QL38" i="1" s="1"/>
  <c r="QL39" i="1" s="1"/>
  <c r="EE67" i="1" l="1"/>
  <c r="EE60" i="1" s="1"/>
  <c r="EE66" i="1"/>
  <c r="EE58" i="1" s="1"/>
  <c r="JM87" i="1"/>
  <c r="JI47" i="1"/>
  <c r="JI48" i="1" s="1"/>
  <c r="JI49" i="1" s="1"/>
  <c r="QL40" i="1"/>
  <c r="QM38" i="1" s="1"/>
  <c r="QM39" i="1" s="1"/>
  <c r="EE59" i="1" l="1"/>
  <c r="EE61" i="1"/>
  <c r="JN87" i="1"/>
  <c r="JJ47" i="1"/>
  <c r="JJ48" i="1" s="1"/>
  <c r="JJ49" i="1" s="1"/>
  <c r="QM40" i="1"/>
  <c r="QN38" i="1" s="1"/>
  <c r="QN39" i="1" s="1"/>
  <c r="EF66" i="1" l="1"/>
  <c r="EF58" i="1" s="1"/>
  <c r="EF67" i="1"/>
  <c r="EF60" i="1" s="1"/>
  <c r="JO87" i="1"/>
  <c r="JK47" i="1"/>
  <c r="JK48" i="1" s="1"/>
  <c r="JK49" i="1" s="1"/>
  <c r="QN40" i="1"/>
  <c r="QO38" i="1" s="1"/>
  <c r="QO39" i="1" s="1"/>
  <c r="EF61" i="1" l="1"/>
  <c r="EF59" i="1"/>
  <c r="JP87" i="1"/>
  <c r="JL47" i="1"/>
  <c r="JL48" i="1" s="1"/>
  <c r="JL49" i="1" s="1"/>
  <c r="QO40" i="1"/>
  <c r="QP38" i="1" s="1"/>
  <c r="QP39" i="1" s="1"/>
  <c r="EG67" i="1" l="1"/>
  <c r="EG60" i="1" s="1"/>
  <c r="EG66" i="1"/>
  <c r="EG58" i="1" s="1"/>
  <c r="EG59" i="1" s="1"/>
  <c r="JQ87" i="1"/>
  <c r="JM47" i="1"/>
  <c r="JM48" i="1" s="1"/>
  <c r="JM49" i="1" s="1"/>
  <c r="QP40" i="1"/>
  <c r="QQ38" i="1" s="1"/>
  <c r="QQ39" i="1" s="1"/>
  <c r="EG61" i="1" l="1"/>
  <c r="EH66" i="1" s="1"/>
  <c r="EH58" i="1" s="1"/>
  <c r="JR87" i="1"/>
  <c r="JN47" i="1"/>
  <c r="JN48" i="1" s="1"/>
  <c r="JN49" i="1" s="1"/>
  <c r="QQ40" i="1"/>
  <c r="QR38" i="1" s="1"/>
  <c r="QR39" i="1" s="1"/>
  <c r="EH67" i="1" l="1"/>
  <c r="EH60" i="1" s="1"/>
  <c r="EH61" i="1" s="1"/>
  <c r="JS87" i="1"/>
  <c r="JO47" i="1"/>
  <c r="JO48" i="1" s="1"/>
  <c r="JO49" i="1" s="1"/>
  <c r="QR40" i="1"/>
  <c r="QS38" i="1" s="1"/>
  <c r="QS39" i="1" s="1"/>
  <c r="EH59" i="1" l="1"/>
  <c r="JT87" i="1"/>
  <c r="JP47" i="1"/>
  <c r="JP48" i="1" s="1"/>
  <c r="JP49" i="1" s="1"/>
  <c r="QS40" i="1"/>
  <c r="QT38" i="1" s="1"/>
  <c r="QT39" i="1" s="1"/>
  <c r="EI67" i="1" l="1"/>
  <c r="EI60" i="1" s="1"/>
  <c r="EI66" i="1"/>
  <c r="EI58" i="1" s="1"/>
  <c r="JU87" i="1"/>
  <c r="JQ47" i="1"/>
  <c r="JQ48" i="1" s="1"/>
  <c r="JQ49" i="1" s="1"/>
  <c r="QT40" i="1"/>
  <c r="QU38" i="1" s="1"/>
  <c r="QU39" i="1" s="1"/>
  <c r="EI59" i="1" l="1"/>
  <c r="EI61" i="1"/>
  <c r="JV87" i="1"/>
  <c r="JR47" i="1"/>
  <c r="JR48" i="1" s="1"/>
  <c r="JR49" i="1" s="1"/>
  <c r="QU40" i="1"/>
  <c r="QV38" i="1" s="1"/>
  <c r="QV39" i="1" s="1"/>
  <c r="EJ67" i="1" l="1"/>
  <c r="EJ60" i="1" s="1"/>
  <c r="EJ66" i="1"/>
  <c r="EJ58" i="1" s="1"/>
  <c r="EJ59" i="1" s="1"/>
  <c r="JW87" i="1"/>
  <c r="JS47" i="1"/>
  <c r="JS48" i="1" s="1"/>
  <c r="JS49" i="1" s="1"/>
  <c r="QV40" i="1"/>
  <c r="QW38" i="1" s="1"/>
  <c r="QW39" i="1" s="1"/>
  <c r="EJ61" i="1" l="1"/>
  <c r="EK66" i="1" s="1"/>
  <c r="EK58" i="1" s="1"/>
  <c r="JX87" i="1"/>
  <c r="JT47" i="1"/>
  <c r="JT48" i="1" s="1"/>
  <c r="JT49" i="1" s="1"/>
  <c r="QW40" i="1"/>
  <c r="QX38" i="1" s="1"/>
  <c r="QX39" i="1" s="1"/>
  <c r="EK67" i="1" l="1"/>
  <c r="EK60" i="1" s="1"/>
  <c r="EK61" i="1" s="1"/>
  <c r="JY87" i="1"/>
  <c r="JU47" i="1"/>
  <c r="JU48" i="1" s="1"/>
  <c r="JU49" i="1" s="1"/>
  <c r="QX40" i="1"/>
  <c r="QY38" i="1" s="1"/>
  <c r="QY39" i="1" s="1"/>
  <c r="EK59" i="1" l="1"/>
  <c r="JZ87" i="1"/>
  <c r="JV47" i="1"/>
  <c r="JV48" i="1" s="1"/>
  <c r="JV49" i="1" s="1"/>
  <c r="QY40" i="1"/>
  <c r="QZ38" i="1" s="1"/>
  <c r="QZ39" i="1" s="1"/>
  <c r="EL67" i="1" l="1"/>
  <c r="EL60" i="1" s="1"/>
  <c r="EL66" i="1"/>
  <c r="EL58" i="1" s="1"/>
  <c r="EL59" i="1" s="1"/>
  <c r="KA87" i="1"/>
  <c r="JW47" i="1"/>
  <c r="JW48" i="1" s="1"/>
  <c r="JW49" i="1" s="1"/>
  <c r="QZ40" i="1"/>
  <c r="RA38" i="1" s="1"/>
  <c r="RA39" i="1" s="1"/>
  <c r="EL61" i="1" l="1"/>
  <c r="EM67" i="1" s="1"/>
  <c r="EM60" i="1" s="1"/>
  <c r="KB87" i="1"/>
  <c r="JX47" i="1"/>
  <c r="JX48" i="1" s="1"/>
  <c r="JX49" i="1" s="1"/>
  <c r="RA40" i="1"/>
  <c r="RB38" i="1" s="1"/>
  <c r="RB39" i="1" s="1"/>
  <c r="EM66" i="1" l="1"/>
  <c r="EM58" i="1" s="1"/>
  <c r="EM59" i="1" s="1"/>
  <c r="KC87" i="1"/>
  <c r="JY47" i="1"/>
  <c r="JY48" i="1" s="1"/>
  <c r="JY49" i="1" s="1"/>
  <c r="RB40" i="1"/>
  <c r="RC38" i="1" s="1"/>
  <c r="RC39" i="1" s="1"/>
  <c r="EM61" i="1" l="1"/>
  <c r="EN67" i="1" s="1"/>
  <c r="EN60" i="1" s="1"/>
  <c r="KD87" i="1"/>
  <c r="JZ47" i="1"/>
  <c r="JZ48" i="1" s="1"/>
  <c r="JZ49" i="1" s="1"/>
  <c r="RC40" i="1"/>
  <c r="RD38" i="1" s="1"/>
  <c r="RD39" i="1" s="1"/>
  <c r="EN66" i="1" l="1"/>
  <c r="EN58" i="1" s="1"/>
  <c r="EN59" i="1" s="1"/>
  <c r="KE87" i="1"/>
  <c r="KA47" i="1"/>
  <c r="KA48" i="1" s="1"/>
  <c r="KA49" i="1" s="1"/>
  <c r="RD40" i="1"/>
  <c r="RE38" i="1" s="1"/>
  <c r="RE39" i="1" s="1"/>
  <c r="EN61" i="1" l="1"/>
  <c r="EO67" i="1" s="1"/>
  <c r="EO60" i="1" s="1"/>
  <c r="KF87" i="1"/>
  <c r="KB47" i="1"/>
  <c r="KB48" i="1" s="1"/>
  <c r="KB49" i="1" s="1"/>
  <c r="RE40" i="1"/>
  <c r="RF38" i="1" s="1"/>
  <c r="RF39" i="1" s="1"/>
  <c r="EO66" i="1" l="1"/>
  <c r="EO58" i="1" s="1"/>
  <c r="EO59" i="1" s="1"/>
  <c r="KG87" i="1"/>
  <c r="KC47" i="1"/>
  <c r="KC48" i="1" s="1"/>
  <c r="KC49" i="1" s="1"/>
  <c r="RF40" i="1"/>
  <c r="RG38" i="1" s="1"/>
  <c r="RG39" i="1" s="1"/>
  <c r="EO61" i="1" l="1"/>
  <c r="EP66" i="1" s="1"/>
  <c r="EP58" i="1" s="1"/>
  <c r="KH87" i="1"/>
  <c r="KD47" i="1"/>
  <c r="KD48" i="1" s="1"/>
  <c r="KD49" i="1" s="1"/>
  <c r="RG40" i="1"/>
  <c r="RH38" i="1" s="1"/>
  <c r="RH39" i="1" s="1"/>
  <c r="EP67" i="1" l="1"/>
  <c r="EP60" i="1" s="1"/>
  <c r="EP61" i="1" s="1"/>
  <c r="KI87" i="1"/>
  <c r="KE47" i="1"/>
  <c r="KE48" i="1" s="1"/>
  <c r="KE49" i="1" s="1"/>
  <c r="RH40" i="1"/>
  <c r="RI38" i="1" s="1"/>
  <c r="RI39" i="1" s="1"/>
  <c r="EP59" i="1" l="1"/>
  <c r="KJ87" i="1"/>
  <c r="KF47" i="1"/>
  <c r="KF48" i="1" s="1"/>
  <c r="KF49" i="1" s="1"/>
  <c r="RI40" i="1"/>
  <c r="RJ38" i="1" s="1"/>
  <c r="RJ39" i="1" s="1"/>
  <c r="EQ66" i="1" l="1"/>
  <c r="EQ58" i="1" s="1"/>
  <c r="EQ67" i="1"/>
  <c r="EQ60" i="1" s="1"/>
  <c r="KK87" i="1"/>
  <c r="KG47" i="1"/>
  <c r="KG48" i="1" s="1"/>
  <c r="KG49" i="1" s="1"/>
  <c r="RJ40" i="1"/>
  <c r="RK38" i="1" s="1"/>
  <c r="RK39" i="1" s="1"/>
  <c r="EQ61" i="1" l="1"/>
  <c r="EQ59" i="1"/>
  <c r="KL87" i="1"/>
  <c r="KH47" i="1"/>
  <c r="KH48" i="1" s="1"/>
  <c r="KH49" i="1" s="1"/>
  <c r="RK40" i="1"/>
  <c r="RL38" i="1" s="1"/>
  <c r="RL39" i="1" s="1"/>
  <c r="ER66" i="1" l="1"/>
  <c r="ER58" i="1" s="1"/>
  <c r="ER67" i="1"/>
  <c r="ER60" i="1" s="1"/>
  <c r="KM87" i="1"/>
  <c r="KI47" i="1"/>
  <c r="KI48" i="1" s="1"/>
  <c r="KI49" i="1" s="1"/>
  <c r="RL40" i="1"/>
  <c r="RM38" i="1" s="1"/>
  <c r="RM39" i="1" s="1"/>
  <c r="ER59" i="1" l="1"/>
  <c r="ER61" i="1"/>
  <c r="KN87" i="1"/>
  <c r="KJ47" i="1"/>
  <c r="KJ48" i="1" s="1"/>
  <c r="KJ49" i="1" s="1"/>
  <c r="RM40" i="1"/>
  <c r="RN38" i="1" s="1"/>
  <c r="RN39" i="1" s="1"/>
  <c r="ES66" i="1" l="1"/>
  <c r="ES58" i="1" s="1"/>
  <c r="ES67" i="1"/>
  <c r="ES60" i="1" s="1"/>
  <c r="KO87" i="1"/>
  <c r="KK47" i="1"/>
  <c r="KK48" i="1" s="1"/>
  <c r="KK49" i="1" s="1"/>
  <c r="RN40" i="1"/>
  <c r="RO38" i="1" s="1"/>
  <c r="RO39" i="1" s="1"/>
  <c r="ES59" i="1" l="1"/>
  <c r="ES61" i="1"/>
  <c r="KP87" i="1"/>
  <c r="KL47" i="1"/>
  <c r="KL48" i="1" s="1"/>
  <c r="KL49" i="1" s="1"/>
  <c r="RO40" i="1"/>
  <c r="RP38" i="1" s="1"/>
  <c r="RP39" i="1" s="1"/>
  <c r="ET66" i="1" l="1"/>
  <c r="ET58" i="1" s="1"/>
  <c r="ET67" i="1"/>
  <c r="ET60" i="1" s="1"/>
  <c r="KQ87" i="1"/>
  <c r="KM47" i="1"/>
  <c r="KM48" i="1" s="1"/>
  <c r="KM49" i="1" s="1"/>
  <c r="RP40" i="1"/>
  <c r="RQ38" i="1" s="1"/>
  <c r="RQ39" i="1" s="1"/>
  <c r="ET61" i="1" l="1"/>
  <c r="ET59" i="1"/>
  <c r="EU66" i="1" s="1"/>
  <c r="EU58" i="1" s="1"/>
  <c r="KR87" i="1"/>
  <c r="KN47" i="1"/>
  <c r="KN48" i="1" s="1"/>
  <c r="KN49" i="1" s="1"/>
  <c r="RQ40" i="1"/>
  <c r="RR38" i="1" s="1"/>
  <c r="RR39" i="1" s="1"/>
  <c r="EU67" i="1" l="1"/>
  <c r="EU60" i="1" s="1"/>
  <c r="EU61" i="1" s="1"/>
  <c r="KS87" i="1"/>
  <c r="KO47" i="1"/>
  <c r="KO48" i="1" s="1"/>
  <c r="KO49" i="1" s="1"/>
  <c r="RR40" i="1"/>
  <c r="RS38" i="1" s="1"/>
  <c r="RS39" i="1" s="1"/>
  <c r="EU59" i="1" l="1"/>
  <c r="EV66" i="1" s="1"/>
  <c r="EV58" i="1" s="1"/>
  <c r="KT87" i="1"/>
  <c r="KP47" i="1"/>
  <c r="KP48" i="1" s="1"/>
  <c r="KP49" i="1" s="1"/>
  <c r="RS40" i="1"/>
  <c r="RT38" i="1" s="1"/>
  <c r="RT39" i="1" s="1"/>
  <c r="EV67" i="1" l="1"/>
  <c r="EV60" i="1" s="1"/>
  <c r="EV61" i="1" s="1"/>
  <c r="KU87" i="1"/>
  <c r="KQ47" i="1"/>
  <c r="KQ48" i="1" s="1"/>
  <c r="KQ49" i="1" s="1"/>
  <c r="RT40" i="1"/>
  <c r="RU38" i="1" s="1"/>
  <c r="RU39" i="1" s="1"/>
  <c r="EV59" i="1" l="1"/>
  <c r="EW67" i="1" s="1"/>
  <c r="EW60" i="1" s="1"/>
  <c r="KV87" i="1"/>
  <c r="KR47" i="1"/>
  <c r="KR48" i="1" s="1"/>
  <c r="KR49" i="1" s="1"/>
  <c r="RU40" i="1"/>
  <c r="RV38" i="1" s="1"/>
  <c r="RV39" i="1" s="1"/>
  <c r="EW66" i="1" l="1"/>
  <c r="EW58" i="1" s="1"/>
  <c r="EW59" i="1" s="1"/>
  <c r="KW87" i="1"/>
  <c r="KS47" i="1"/>
  <c r="KS48" i="1" s="1"/>
  <c r="KS49" i="1" s="1"/>
  <c r="RV40" i="1"/>
  <c r="RW38" i="1" s="1"/>
  <c r="RW39" i="1" s="1"/>
  <c r="EW61" i="1" l="1"/>
  <c r="EX66" i="1" s="1"/>
  <c r="EX58" i="1" s="1"/>
  <c r="KX87" i="1"/>
  <c r="KT47" i="1"/>
  <c r="KT48" i="1" s="1"/>
  <c r="KT49" i="1" s="1"/>
  <c r="RW40" i="1"/>
  <c r="RX38" i="1" s="1"/>
  <c r="RX39" i="1" s="1"/>
  <c r="EX67" i="1" l="1"/>
  <c r="EX60" i="1" s="1"/>
  <c r="EX61" i="1" s="1"/>
  <c r="KY87" i="1"/>
  <c r="KU47" i="1"/>
  <c r="KU48" i="1" s="1"/>
  <c r="KU49" i="1" s="1"/>
  <c r="RX40" i="1"/>
  <c r="RY38" i="1" s="1"/>
  <c r="RY39" i="1" s="1"/>
  <c r="EX59" i="1" l="1"/>
  <c r="EY66" i="1" s="1"/>
  <c r="EY58" i="1" s="1"/>
  <c r="KZ87" i="1"/>
  <c r="KV47" i="1"/>
  <c r="KV48" i="1" s="1"/>
  <c r="KV49" i="1" s="1"/>
  <c r="RY40" i="1"/>
  <c r="RZ38" i="1" s="1"/>
  <c r="RZ39" i="1" s="1"/>
  <c r="EY67" i="1" l="1"/>
  <c r="EY60" i="1" s="1"/>
  <c r="EY61" i="1" s="1"/>
  <c r="LA87" i="1"/>
  <c r="KW47" i="1"/>
  <c r="KW48" i="1" s="1"/>
  <c r="KW49" i="1" s="1"/>
  <c r="RZ40" i="1"/>
  <c r="SA38" i="1" s="1"/>
  <c r="SA39" i="1" s="1"/>
  <c r="EY59" i="1" l="1"/>
  <c r="EZ66" i="1" s="1"/>
  <c r="EZ58" i="1" s="1"/>
  <c r="LB87" i="1"/>
  <c r="KX47" i="1"/>
  <c r="KX48" i="1" s="1"/>
  <c r="KX49" i="1" s="1"/>
  <c r="SA40" i="1"/>
  <c r="SB38" i="1" s="1"/>
  <c r="SB39" i="1" s="1"/>
  <c r="EZ67" i="1" l="1"/>
  <c r="EZ60" i="1" s="1"/>
  <c r="EZ61" i="1" s="1"/>
  <c r="LC87" i="1"/>
  <c r="KY47" i="1"/>
  <c r="KY48" i="1" s="1"/>
  <c r="KY49" i="1" s="1"/>
  <c r="SB40" i="1"/>
  <c r="SC38" i="1" s="1"/>
  <c r="SC39" i="1" s="1"/>
  <c r="EZ59" i="1" l="1"/>
  <c r="FA66" i="1" s="1"/>
  <c r="FA58" i="1" s="1"/>
  <c r="LD87" i="1"/>
  <c r="KZ47" i="1"/>
  <c r="KZ48" i="1" s="1"/>
  <c r="KZ49" i="1" s="1"/>
  <c r="SC40" i="1"/>
  <c r="SD38" i="1" s="1"/>
  <c r="SD39" i="1" s="1"/>
  <c r="FA67" i="1" l="1"/>
  <c r="FA60" i="1" s="1"/>
  <c r="FA61" i="1" s="1"/>
  <c r="LE87" i="1"/>
  <c r="LA47" i="1"/>
  <c r="LA48" i="1" s="1"/>
  <c r="LA49" i="1" s="1"/>
  <c r="SD40" i="1"/>
  <c r="SE38" i="1" s="1"/>
  <c r="SE39" i="1" s="1"/>
  <c r="FA59" i="1" l="1"/>
  <c r="FB66" i="1" s="1"/>
  <c r="FB58" i="1" s="1"/>
  <c r="LF87" i="1"/>
  <c r="LB47" i="1"/>
  <c r="LB48" i="1" s="1"/>
  <c r="LB49" i="1" s="1"/>
  <c r="SE40" i="1"/>
  <c r="SF38" i="1" s="1"/>
  <c r="SF39" i="1" s="1"/>
  <c r="FB67" i="1" l="1"/>
  <c r="FB60" i="1" s="1"/>
  <c r="FB61" i="1" s="1"/>
  <c r="LG87" i="1"/>
  <c r="LC47" i="1"/>
  <c r="LC48" i="1" s="1"/>
  <c r="LC49" i="1" s="1"/>
  <c r="SF40" i="1"/>
  <c r="SG38" i="1" s="1"/>
  <c r="SG39" i="1" s="1"/>
  <c r="FB59" i="1" l="1"/>
  <c r="FC66" i="1" s="1"/>
  <c r="FC58" i="1" s="1"/>
  <c r="LH87" i="1"/>
  <c r="LD47" i="1"/>
  <c r="LD48" i="1" s="1"/>
  <c r="LD49" i="1" s="1"/>
  <c r="SG40" i="1"/>
  <c r="SH38" i="1" s="1"/>
  <c r="SH39" i="1" s="1"/>
  <c r="FC67" i="1" l="1"/>
  <c r="FC60" i="1" s="1"/>
  <c r="FC61" i="1" s="1"/>
  <c r="LI87" i="1"/>
  <c r="LE47" i="1"/>
  <c r="LE48" i="1" s="1"/>
  <c r="LE49" i="1" s="1"/>
  <c r="SH40" i="1"/>
  <c r="SI38" i="1" s="1"/>
  <c r="SI39" i="1" s="1"/>
  <c r="FC59" i="1" l="1"/>
  <c r="FD66" i="1" s="1"/>
  <c r="FD58" i="1" s="1"/>
  <c r="LJ87" i="1"/>
  <c r="LF47" i="1"/>
  <c r="LF48" i="1" s="1"/>
  <c r="LF49" i="1" s="1"/>
  <c r="SI40" i="1"/>
  <c r="SJ38" i="1" s="1"/>
  <c r="SJ39" i="1" s="1"/>
  <c r="FD67" i="1" l="1"/>
  <c r="FD60" i="1" s="1"/>
  <c r="FD61" i="1" s="1"/>
  <c r="LK87" i="1"/>
  <c r="LG47" i="1"/>
  <c r="LG48" i="1" s="1"/>
  <c r="LG49" i="1" s="1"/>
  <c r="SJ40" i="1"/>
  <c r="SK38" i="1" s="1"/>
  <c r="SK39" i="1" s="1"/>
  <c r="FD59" i="1" l="1"/>
  <c r="FE66" i="1" s="1"/>
  <c r="FE58" i="1" s="1"/>
  <c r="LL87" i="1"/>
  <c r="LH47" i="1"/>
  <c r="LH48" i="1" s="1"/>
  <c r="LH49" i="1" s="1"/>
  <c r="SK40" i="1"/>
  <c r="SL38" i="1" s="1"/>
  <c r="SL39" i="1" s="1"/>
  <c r="FE67" i="1" l="1"/>
  <c r="FE60" i="1" s="1"/>
  <c r="FE61" i="1" s="1"/>
  <c r="LM87" i="1"/>
  <c r="LI47" i="1"/>
  <c r="LI48" i="1" s="1"/>
  <c r="LI49" i="1" s="1"/>
  <c r="SL40" i="1"/>
  <c r="SM38" i="1" s="1"/>
  <c r="SM39" i="1" s="1"/>
  <c r="FE59" i="1" l="1"/>
  <c r="FF66" i="1" s="1"/>
  <c r="FF58" i="1" s="1"/>
  <c r="LN87" i="1"/>
  <c r="LJ47" i="1"/>
  <c r="LJ48" i="1" s="1"/>
  <c r="LJ49" i="1" s="1"/>
  <c r="SM40" i="1"/>
  <c r="SN38" i="1" s="1"/>
  <c r="SN39" i="1" s="1"/>
  <c r="FF67" i="1" l="1"/>
  <c r="FF60" i="1" s="1"/>
  <c r="FF61" i="1" s="1"/>
  <c r="LO87" i="1"/>
  <c r="LK47" i="1"/>
  <c r="LK48" i="1" s="1"/>
  <c r="LK49" i="1" s="1"/>
  <c r="SN40" i="1"/>
  <c r="SO38" i="1" s="1"/>
  <c r="SO39" i="1" s="1"/>
  <c r="FF59" i="1" l="1"/>
  <c r="FG66" i="1" s="1"/>
  <c r="FG58" i="1" s="1"/>
  <c r="LP87" i="1"/>
  <c r="LL47" i="1"/>
  <c r="LL48" i="1" s="1"/>
  <c r="LL49" i="1" s="1"/>
  <c r="SO40" i="1"/>
  <c r="SP38" i="1" s="1"/>
  <c r="SP39" i="1" s="1"/>
  <c r="FG67" i="1" l="1"/>
  <c r="FG60" i="1" s="1"/>
  <c r="FG59" i="1" s="1"/>
  <c r="LQ87" i="1"/>
  <c r="LM47" i="1"/>
  <c r="LM48" i="1" s="1"/>
  <c r="LM49" i="1" s="1"/>
  <c r="SP40" i="1"/>
  <c r="SQ38" i="1" s="1"/>
  <c r="SQ39" i="1" s="1"/>
  <c r="FG61" i="1" l="1"/>
  <c r="FH66" i="1" s="1"/>
  <c r="FH58" i="1" s="1"/>
  <c r="LR87" i="1"/>
  <c r="LN47" i="1"/>
  <c r="LN48" i="1" s="1"/>
  <c r="LN49" i="1" s="1"/>
  <c r="SQ40" i="1"/>
  <c r="SR38" i="1" s="1"/>
  <c r="SR39" i="1" s="1"/>
  <c r="FH67" i="1" l="1"/>
  <c r="FH60" i="1" s="1"/>
  <c r="FH61" i="1" s="1"/>
  <c r="LS87" i="1"/>
  <c r="LO47" i="1"/>
  <c r="LO48" i="1" s="1"/>
  <c r="LO49" i="1" s="1"/>
  <c r="SR40" i="1"/>
  <c r="SS38" i="1" s="1"/>
  <c r="SS39" i="1" s="1"/>
  <c r="FH59" i="1" l="1"/>
  <c r="FI66" i="1" s="1"/>
  <c r="FI58" i="1" s="1"/>
  <c r="LT87" i="1"/>
  <c r="LP47" i="1"/>
  <c r="LP48" i="1" s="1"/>
  <c r="LP49" i="1" s="1"/>
  <c r="SS40" i="1"/>
  <c r="ST38" i="1" s="1"/>
  <c r="ST39" i="1" s="1"/>
  <c r="FI67" i="1" l="1"/>
  <c r="FI60" i="1" s="1"/>
  <c r="FI61" i="1" s="1"/>
  <c r="LU87" i="1"/>
  <c r="LQ47" i="1"/>
  <c r="LQ48" i="1" s="1"/>
  <c r="LQ49" i="1" s="1"/>
  <c r="ST40" i="1"/>
  <c r="SU38" i="1" s="1"/>
  <c r="SU39" i="1" s="1"/>
  <c r="FI59" i="1" l="1"/>
  <c r="FJ67" i="1" s="1"/>
  <c r="FJ60" i="1" s="1"/>
  <c r="LV87" i="1"/>
  <c r="LR47" i="1"/>
  <c r="LR48" i="1" s="1"/>
  <c r="LR49" i="1" s="1"/>
  <c r="SU40" i="1"/>
  <c r="SV38" i="1" s="1"/>
  <c r="SV39" i="1" s="1"/>
  <c r="FJ66" i="1" l="1"/>
  <c r="FJ58" i="1" s="1"/>
  <c r="FJ59" i="1" s="1"/>
  <c r="LW87" i="1"/>
  <c r="LS47" i="1"/>
  <c r="LS48" i="1" s="1"/>
  <c r="LS49" i="1" s="1"/>
  <c r="SV40" i="1"/>
  <c r="SW38" i="1" s="1"/>
  <c r="SW39" i="1" s="1"/>
  <c r="FJ61" i="1" l="1"/>
  <c r="FK67" i="1" s="1"/>
  <c r="FK60" i="1" s="1"/>
  <c r="LX87" i="1"/>
  <c r="LT47" i="1"/>
  <c r="LT48" i="1" s="1"/>
  <c r="LT49" i="1" s="1"/>
  <c r="SW40" i="1"/>
  <c r="SX38" i="1" s="1"/>
  <c r="SX39" i="1" s="1"/>
  <c r="FK66" i="1" l="1"/>
  <c r="FK58" i="1" s="1"/>
  <c r="FK59" i="1" s="1"/>
  <c r="LY87" i="1"/>
  <c r="LU47" i="1"/>
  <c r="LU48" i="1" s="1"/>
  <c r="LU49" i="1" s="1"/>
  <c r="SX40" i="1"/>
  <c r="SY38" i="1" s="1"/>
  <c r="SY39" i="1" s="1"/>
  <c r="FK61" i="1" l="1"/>
  <c r="FL66" i="1" s="1"/>
  <c r="FL58" i="1" s="1"/>
  <c r="LZ87" i="1"/>
  <c r="LV47" i="1"/>
  <c r="LV48" i="1" s="1"/>
  <c r="LV49" i="1" s="1"/>
  <c r="SY40" i="1"/>
  <c r="SZ38" i="1" s="1"/>
  <c r="SZ39" i="1" s="1"/>
  <c r="FL67" i="1" l="1"/>
  <c r="FL60" i="1" s="1"/>
  <c r="FL61" i="1" s="1"/>
  <c r="MA87" i="1"/>
  <c r="LW47" i="1"/>
  <c r="LW48" i="1" s="1"/>
  <c r="LW49" i="1" s="1"/>
  <c r="SZ40" i="1"/>
  <c r="TA38" i="1" s="1"/>
  <c r="TA39" i="1" s="1"/>
  <c r="FL59" i="1" l="1"/>
  <c r="FM67" i="1" s="1"/>
  <c r="FM60" i="1" s="1"/>
  <c r="MB87" i="1"/>
  <c r="LX47" i="1"/>
  <c r="LX48" i="1" s="1"/>
  <c r="LX49" i="1" s="1"/>
  <c r="TA40" i="1"/>
  <c r="TB38" i="1" s="1"/>
  <c r="TB39" i="1" s="1"/>
  <c r="FM66" i="1" l="1"/>
  <c r="FM58" i="1" s="1"/>
  <c r="FM59" i="1" s="1"/>
  <c r="MC87" i="1"/>
  <c r="LY47" i="1"/>
  <c r="LY48" i="1" s="1"/>
  <c r="LY49" i="1" s="1"/>
  <c r="TB40" i="1"/>
  <c r="TC38" i="1" s="1"/>
  <c r="TC39" i="1" s="1"/>
  <c r="FM61" i="1" l="1"/>
  <c r="FN66" i="1" s="1"/>
  <c r="FN58" i="1" s="1"/>
  <c r="MD87" i="1"/>
  <c r="LZ47" i="1"/>
  <c r="LZ48" i="1" s="1"/>
  <c r="LZ49" i="1" s="1"/>
  <c r="TC40" i="1"/>
  <c r="TD38" i="1" s="1"/>
  <c r="TD39" i="1" s="1"/>
  <c r="FN67" i="1" l="1"/>
  <c r="FN60" i="1" s="1"/>
  <c r="FN61" i="1" s="1"/>
  <c r="ME87" i="1"/>
  <c r="MA47" i="1"/>
  <c r="MA48" i="1" s="1"/>
  <c r="MA49" i="1" s="1"/>
  <c r="TD40" i="1"/>
  <c r="TE38" i="1" s="1"/>
  <c r="TE39" i="1" s="1"/>
  <c r="FN59" i="1" l="1"/>
  <c r="FO66" i="1" s="1"/>
  <c r="FO58" i="1" s="1"/>
  <c r="MF87" i="1"/>
  <c r="MB47" i="1"/>
  <c r="MB48" i="1" s="1"/>
  <c r="MB49" i="1" s="1"/>
  <c r="TE40" i="1"/>
  <c r="TF38" i="1" s="1"/>
  <c r="TF39" i="1" s="1"/>
  <c r="FO67" i="1" l="1"/>
  <c r="FO60" i="1" s="1"/>
  <c r="FO61" i="1" s="1"/>
  <c r="MG87" i="1"/>
  <c r="MC47" i="1"/>
  <c r="MC48" i="1" s="1"/>
  <c r="MC49" i="1" s="1"/>
  <c r="TF40" i="1"/>
  <c r="TG38" i="1" s="1"/>
  <c r="TG39" i="1" s="1"/>
  <c r="FO59" i="1" l="1"/>
  <c r="FP66" i="1" s="1"/>
  <c r="FP58" i="1" s="1"/>
  <c r="MH87" i="1"/>
  <c r="MD47" i="1"/>
  <c r="MD48" i="1" s="1"/>
  <c r="MD49" i="1" s="1"/>
  <c r="TG40" i="1"/>
  <c r="TH38" i="1" s="1"/>
  <c r="TH39" i="1" s="1"/>
  <c r="FP67" i="1" l="1"/>
  <c r="FP60" i="1" s="1"/>
  <c r="FP61" i="1" s="1"/>
  <c r="MI87" i="1"/>
  <c r="ME47" i="1"/>
  <c r="ME48" i="1" s="1"/>
  <c r="ME49" i="1" s="1"/>
  <c r="TH40" i="1"/>
  <c r="TI38" i="1" s="1"/>
  <c r="TI39" i="1" s="1"/>
  <c r="FP59" i="1" l="1"/>
  <c r="FQ66" i="1" s="1"/>
  <c r="FQ58" i="1" s="1"/>
  <c r="MJ87" i="1"/>
  <c r="MF47" i="1"/>
  <c r="MF48" i="1" s="1"/>
  <c r="MF49" i="1" s="1"/>
  <c r="TI40" i="1"/>
  <c r="TJ38" i="1" s="1"/>
  <c r="TJ39" i="1" s="1"/>
  <c r="FQ67" i="1" l="1"/>
  <c r="FQ60" i="1" s="1"/>
  <c r="FQ61" i="1" s="1"/>
  <c r="MK87" i="1"/>
  <c r="MG47" i="1"/>
  <c r="MG48" i="1" s="1"/>
  <c r="MG49" i="1" s="1"/>
  <c r="TJ40" i="1"/>
  <c r="TK38" i="1" s="1"/>
  <c r="TK39" i="1" s="1"/>
  <c r="FQ59" i="1" l="1"/>
  <c r="FR66" i="1" s="1"/>
  <c r="FR58" i="1" s="1"/>
  <c r="ML87" i="1"/>
  <c r="MH47" i="1"/>
  <c r="MH48" i="1" s="1"/>
  <c r="MH49" i="1" s="1"/>
  <c r="TK40" i="1"/>
  <c r="TL38" i="1" s="1"/>
  <c r="TL39" i="1" s="1"/>
  <c r="FR67" i="1" l="1"/>
  <c r="FR60" i="1" s="1"/>
  <c r="FR61" i="1" s="1"/>
  <c r="MM87" i="1"/>
  <c r="MI47" i="1"/>
  <c r="MI48" i="1" s="1"/>
  <c r="MI49" i="1" s="1"/>
  <c r="TL40" i="1"/>
  <c r="TM38" i="1" s="1"/>
  <c r="TM39" i="1" s="1"/>
  <c r="FR59" i="1" l="1"/>
  <c r="FS66" i="1" s="1"/>
  <c r="FS58" i="1" s="1"/>
  <c r="MN87" i="1"/>
  <c r="MJ47" i="1"/>
  <c r="MJ48" i="1" s="1"/>
  <c r="MJ49" i="1" s="1"/>
  <c r="TM40" i="1"/>
  <c r="TN38" i="1" s="1"/>
  <c r="TN39" i="1" s="1"/>
  <c r="FS67" i="1" l="1"/>
  <c r="FS60" i="1" s="1"/>
  <c r="FS61" i="1" s="1"/>
  <c r="MO87" i="1"/>
  <c r="MK47" i="1"/>
  <c r="MK48" i="1" s="1"/>
  <c r="MK49" i="1" s="1"/>
  <c r="TN40" i="1"/>
  <c r="TO38" i="1" s="1"/>
  <c r="TO39" i="1" s="1"/>
  <c r="FS59" i="1" l="1"/>
  <c r="FT67" i="1" s="1"/>
  <c r="FT60" i="1" s="1"/>
  <c r="MP87" i="1"/>
  <c r="ML47" i="1"/>
  <c r="ML48" i="1" s="1"/>
  <c r="ML49" i="1" s="1"/>
  <c r="TO40" i="1"/>
  <c r="TP38" i="1" s="1"/>
  <c r="TP39" i="1" s="1"/>
  <c r="FT66" i="1" l="1"/>
  <c r="FT58" i="1" s="1"/>
  <c r="FT59" i="1" s="1"/>
  <c r="MQ87" i="1"/>
  <c r="MM47" i="1"/>
  <c r="MM48" i="1" s="1"/>
  <c r="MM49" i="1" s="1"/>
  <c r="TP40" i="1"/>
  <c r="TQ38" i="1" s="1"/>
  <c r="TQ39" i="1" s="1"/>
  <c r="FT61" i="1" l="1"/>
  <c r="FU66" i="1" s="1"/>
  <c r="FU58" i="1" s="1"/>
  <c r="MR87" i="1"/>
  <c r="MN47" i="1"/>
  <c r="MN48" i="1" s="1"/>
  <c r="MN49" i="1" s="1"/>
  <c r="TQ40" i="1"/>
  <c r="TR38" i="1" s="1"/>
  <c r="TR39" i="1" s="1"/>
  <c r="FU67" i="1" l="1"/>
  <c r="FU60" i="1" s="1"/>
  <c r="FU61" i="1" s="1"/>
  <c r="MS87" i="1"/>
  <c r="MO47" i="1"/>
  <c r="MO48" i="1" s="1"/>
  <c r="MO49" i="1" s="1"/>
  <c r="TR40" i="1"/>
  <c r="TS38" i="1" s="1"/>
  <c r="TS39" i="1" s="1"/>
  <c r="FU59" i="1" l="1"/>
  <c r="FV67" i="1" s="1"/>
  <c r="FV60" i="1" s="1"/>
  <c r="MT87" i="1"/>
  <c r="MP47" i="1"/>
  <c r="MP48" i="1" s="1"/>
  <c r="MP49" i="1" s="1"/>
  <c r="TS40" i="1"/>
  <c r="TT38" i="1" s="1"/>
  <c r="TT39" i="1" s="1"/>
  <c r="FV66" i="1" l="1"/>
  <c r="FV58" i="1" s="1"/>
  <c r="FV59" i="1" s="1"/>
  <c r="MU87" i="1"/>
  <c r="MQ47" i="1"/>
  <c r="MQ48" i="1" s="1"/>
  <c r="MQ49" i="1" s="1"/>
  <c r="TT40" i="1"/>
  <c r="TU38" i="1" s="1"/>
  <c r="TU39" i="1" s="1"/>
  <c r="FV61" i="1" l="1"/>
  <c r="FW67" i="1" s="1"/>
  <c r="FW60" i="1" s="1"/>
  <c r="MV87" i="1"/>
  <c r="MR47" i="1"/>
  <c r="MR48" i="1" s="1"/>
  <c r="MR49" i="1" s="1"/>
  <c r="TU40" i="1"/>
  <c r="TV38" i="1" s="1"/>
  <c r="TV39" i="1" s="1"/>
  <c r="FW66" i="1" l="1"/>
  <c r="FW58" i="1" s="1"/>
  <c r="FW59" i="1" s="1"/>
  <c r="MW87" i="1"/>
  <c r="MS47" i="1"/>
  <c r="MS48" i="1" s="1"/>
  <c r="MS49" i="1" s="1"/>
  <c r="TV40" i="1"/>
  <c r="TW38" i="1" s="1"/>
  <c r="TW39" i="1" s="1"/>
  <c r="FW61" i="1" l="1"/>
  <c r="FX66" i="1" s="1"/>
  <c r="FX58" i="1" s="1"/>
  <c r="MX87" i="1"/>
  <c r="MT47" i="1"/>
  <c r="MT48" i="1" s="1"/>
  <c r="MT49" i="1" s="1"/>
  <c r="TW40" i="1"/>
  <c r="TX38" i="1" s="1"/>
  <c r="TX39" i="1" s="1"/>
  <c r="FX67" i="1" l="1"/>
  <c r="FX60" i="1" s="1"/>
  <c r="FX61" i="1" s="1"/>
  <c r="MY87" i="1"/>
  <c r="MU47" i="1"/>
  <c r="MU48" i="1" s="1"/>
  <c r="MU49" i="1" s="1"/>
  <c r="TX40" i="1"/>
  <c r="TY38" i="1" s="1"/>
  <c r="TY39" i="1" s="1"/>
  <c r="FX59" i="1" l="1"/>
  <c r="FY66" i="1" s="1"/>
  <c r="FY58" i="1" s="1"/>
  <c r="MZ87" i="1"/>
  <c r="MV47" i="1"/>
  <c r="MV48" i="1" s="1"/>
  <c r="MV49" i="1" s="1"/>
  <c r="TY40" i="1"/>
  <c r="TZ38" i="1" s="1"/>
  <c r="TZ39" i="1" s="1"/>
  <c r="FY67" i="1" l="1"/>
  <c r="FY60" i="1" s="1"/>
  <c r="FY61" i="1" s="1"/>
  <c r="NA87" i="1"/>
  <c r="MW47" i="1"/>
  <c r="MW48" i="1" s="1"/>
  <c r="MW49" i="1" s="1"/>
  <c r="TZ40" i="1"/>
  <c r="UA38" i="1" s="1"/>
  <c r="UA39" i="1" s="1"/>
  <c r="FY59" i="1" l="1"/>
  <c r="FZ67" i="1" s="1"/>
  <c r="FZ60" i="1" s="1"/>
  <c r="NB87" i="1"/>
  <c r="MX47" i="1"/>
  <c r="MX48" i="1" s="1"/>
  <c r="MX49" i="1" s="1"/>
  <c r="UA40" i="1"/>
  <c r="UB38" i="1" s="1"/>
  <c r="UB39" i="1" s="1"/>
  <c r="FZ66" i="1" l="1"/>
  <c r="FZ58" i="1" s="1"/>
  <c r="FZ59" i="1" s="1"/>
  <c r="NC87" i="1"/>
  <c r="MY47" i="1"/>
  <c r="MY48" i="1" s="1"/>
  <c r="MY49" i="1" s="1"/>
  <c r="UB40" i="1"/>
  <c r="UC38" i="1" s="1"/>
  <c r="UC39" i="1" s="1"/>
  <c r="FZ61" i="1" l="1"/>
  <c r="GA67" i="1" s="1"/>
  <c r="GA60" i="1" s="1"/>
  <c r="ND87" i="1"/>
  <c r="MZ47" i="1"/>
  <c r="MZ48" i="1" s="1"/>
  <c r="MZ49" i="1" s="1"/>
  <c r="UC40" i="1"/>
  <c r="UD38" i="1" s="1"/>
  <c r="UD39" i="1" s="1"/>
  <c r="GA66" i="1" l="1"/>
  <c r="GA58" i="1" s="1"/>
  <c r="GA59" i="1" s="1"/>
  <c r="NE87" i="1"/>
  <c r="NA47" i="1"/>
  <c r="NA48" i="1" s="1"/>
  <c r="NA49" i="1" s="1"/>
  <c r="UD40" i="1"/>
  <c r="UE38" i="1" s="1"/>
  <c r="UE39" i="1" s="1"/>
  <c r="GA61" i="1" l="1"/>
  <c r="GB67" i="1" s="1"/>
  <c r="GB60" i="1" s="1"/>
  <c r="NF87" i="1"/>
  <c r="NB47" i="1"/>
  <c r="NB48" i="1" s="1"/>
  <c r="NB49" i="1" s="1"/>
  <c r="UE40" i="1"/>
  <c r="UF38" i="1" s="1"/>
  <c r="UF39" i="1" s="1"/>
  <c r="GB66" i="1" l="1"/>
  <c r="GB58" i="1" s="1"/>
  <c r="GB59" i="1" s="1"/>
  <c r="NG87" i="1"/>
  <c r="NC47" i="1"/>
  <c r="NC48" i="1" s="1"/>
  <c r="NC49" i="1" s="1"/>
  <c r="UF40" i="1"/>
  <c r="UG38" i="1" s="1"/>
  <c r="UG39" i="1" s="1"/>
  <c r="GB61" i="1" l="1"/>
  <c r="GC67" i="1" s="1"/>
  <c r="GC60" i="1" s="1"/>
  <c r="NH87" i="1"/>
  <c r="ND47" i="1"/>
  <c r="ND48" i="1" s="1"/>
  <c r="ND49" i="1" s="1"/>
  <c r="UG40" i="1"/>
  <c r="UH38" i="1" s="1"/>
  <c r="UH39" i="1" s="1"/>
  <c r="GC66" i="1" l="1"/>
  <c r="GC58" i="1" s="1"/>
  <c r="GC59" i="1" s="1"/>
  <c r="NI87" i="1"/>
  <c r="NE47" i="1"/>
  <c r="NE48" i="1" s="1"/>
  <c r="NE49" i="1" s="1"/>
  <c r="UH40" i="1"/>
  <c r="UI38" i="1" s="1"/>
  <c r="UI39" i="1" s="1"/>
  <c r="GC61" i="1" l="1"/>
  <c r="GD66" i="1" s="1"/>
  <c r="GD58" i="1" s="1"/>
  <c r="NJ87" i="1"/>
  <c r="NF47" i="1"/>
  <c r="NF48" i="1" s="1"/>
  <c r="NF49" i="1" s="1"/>
  <c r="UI40" i="1"/>
  <c r="UJ38" i="1" s="1"/>
  <c r="UJ39" i="1" s="1"/>
  <c r="GD67" i="1" l="1"/>
  <c r="GD60" i="1" s="1"/>
  <c r="GD59" i="1" s="1"/>
  <c r="NK87" i="1"/>
  <c r="NG47" i="1"/>
  <c r="NG48" i="1" s="1"/>
  <c r="NG49" i="1" s="1"/>
  <c r="UJ40" i="1"/>
  <c r="UK38" i="1" s="1"/>
  <c r="UK39" i="1" s="1"/>
  <c r="GD61" i="1" l="1"/>
  <c r="GE67" i="1" s="1"/>
  <c r="GE60" i="1" s="1"/>
  <c r="NL87" i="1"/>
  <c r="NH47" i="1"/>
  <c r="NH48" i="1" s="1"/>
  <c r="NH49" i="1" s="1"/>
  <c r="UK40" i="1"/>
  <c r="UL38" i="1" s="1"/>
  <c r="UL39" i="1" s="1"/>
  <c r="GE66" i="1" l="1"/>
  <c r="GE58" i="1" s="1"/>
  <c r="GE59" i="1" s="1"/>
  <c r="NM87" i="1"/>
  <c r="NI47" i="1"/>
  <c r="NI48" i="1" s="1"/>
  <c r="NI49" i="1" s="1"/>
  <c r="UL40" i="1"/>
  <c r="UM38" i="1" s="1"/>
  <c r="UM39" i="1" s="1"/>
  <c r="GE61" i="1" l="1"/>
  <c r="GF67" i="1" s="1"/>
  <c r="GF60" i="1" s="1"/>
  <c r="NN87" i="1"/>
  <c r="NJ47" i="1"/>
  <c r="NJ48" i="1" s="1"/>
  <c r="NJ49" i="1" s="1"/>
  <c r="UM40" i="1"/>
  <c r="UN38" i="1" s="1"/>
  <c r="UN39" i="1" s="1"/>
  <c r="GF66" i="1" l="1"/>
  <c r="GF58" i="1" s="1"/>
  <c r="GF59" i="1" s="1"/>
  <c r="NO87" i="1"/>
  <c r="NK47" i="1"/>
  <c r="NK48" i="1" s="1"/>
  <c r="NK49" i="1" s="1"/>
  <c r="UN40" i="1"/>
  <c r="UO38" i="1" s="1"/>
  <c r="UO39" i="1" s="1"/>
  <c r="GF61" i="1" l="1"/>
  <c r="GG67" i="1" s="1"/>
  <c r="GG60" i="1" s="1"/>
  <c r="NP87" i="1"/>
  <c r="NL47" i="1"/>
  <c r="NL48" i="1" s="1"/>
  <c r="NL49" i="1" s="1"/>
  <c r="UO40" i="1"/>
  <c r="UP38" i="1" s="1"/>
  <c r="UP39" i="1" s="1"/>
  <c r="GG66" i="1" l="1"/>
  <c r="GG58" i="1" s="1"/>
  <c r="GG59" i="1" s="1"/>
  <c r="NQ87" i="1"/>
  <c r="NM47" i="1"/>
  <c r="NM48" i="1" s="1"/>
  <c r="NM49" i="1" s="1"/>
  <c r="UP40" i="1"/>
  <c r="UQ38" i="1" s="1"/>
  <c r="UQ39" i="1" s="1"/>
  <c r="GG61" i="1" l="1"/>
  <c r="GH66" i="1" s="1"/>
  <c r="GH58" i="1" s="1"/>
  <c r="NR87" i="1"/>
  <c r="NN47" i="1"/>
  <c r="NN48" i="1" s="1"/>
  <c r="NN49" i="1" s="1"/>
  <c r="UQ40" i="1"/>
  <c r="UR38" i="1" s="1"/>
  <c r="UR39" i="1" s="1"/>
  <c r="GH67" i="1" l="1"/>
  <c r="GH60" i="1" s="1"/>
  <c r="GH61" i="1" s="1"/>
  <c r="NS87" i="1"/>
  <c r="NO47" i="1"/>
  <c r="NO48" i="1" s="1"/>
  <c r="NO49" i="1" s="1"/>
  <c r="UR40" i="1"/>
  <c r="US38" i="1" s="1"/>
  <c r="US39" i="1" s="1"/>
  <c r="GH59" i="1" l="1"/>
  <c r="GI66" i="1" s="1"/>
  <c r="GI58" i="1" s="1"/>
  <c r="NT87" i="1"/>
  <c r="NP47" i="1"/>
  <c r="NP48" i="1" s="1"/>
  <c r="NP49" i="1" s="1"/>
  <c r="US40" i="1"/>
  <c r="UT38" i="1" s="1"/>
  <c r="UT39" i="1" s="1"/>
  <c r="GI67" i="1" l="1"/>
  <c r="GI60" i="1" s="1"/>
  <c r="GI61" i="1" s="1"/>
  <c r="NU87" i="1"/>
  <c r="NQ47" i="1"/>
  <c r="NQ48" i="1" s="1"/>
  <c r="NQ49" i="1" s="1"/>
  <c r="UT40" i="1"/>
  <c r="UU38" i="1" s="1"/>
  <c r="UU39" i="1" s="1"/>
  <c r="GI59" i="1" l="1"/>
  <c r="GJ66" i="1" s="1"/>
  <c r="GJ58" i="1" s="1"/>
  <c r="NV87" i="1"/>
  <c r="NR47" i="1"/>
  <c r="NR48" i="1" s="1"/>
  <c r="NR49" i="1" s="1"/>
  <c r="UU40" i="1"/>
  <c r="UV38" i="1" s="1"/>
  <c r="UV39" i="1" s="1"/>
  <c r="GJ67" i="1" l="1"/>
  <c r="GJ60" i="1" s="1"/>
  <c r="GJ61" i="1" s="1"/>
  <c r="NW87" i="1"/>
  <c r="NS47" i="1"/>
  <c r="NS48" i="1" s="1"/>
  <c r="NS49" i="1" s="1"/>
  <c r="UV40" i="1"/>
  <c r="UW38" i="1" s="1"/>
  <c r="UW39" i="1" s="1"/>
  <c r="GJ59" i="1" l="1"/>
  <c r="GK67" i="1" s="1"/>
  <c r="GK60" i="1" s="1"/>
  <c r="NX87" i="1"/>
  <c r="NT47" i="1"/>
  <c r="NT48" i="1" s="1"/>
  <c r="NT49" i="1" s="1"/>
  <c r="UW40" i="1"/>
  <c r="UX38" i="1" s="1"/>
  <c r="UX39" i="1" s="1"/>
  <c r="GK66" i="1" l="1"/>
  <c r="GK58" i="1" s="1"/>
  <c r="GK59" i="1" s="1"/>
  <c r="NY87" i="1"/>
  <c r="NU47" i="1"/>
  <c r="NU48" i="1" s="1"/>
  <c r="NU49" i="1" s="1"/>
  <c r="UX40" i="1"/>
  <c r="UY38" i="1" s="1"/>
  <c r="UY39" i="1" s="1"/>
  <c r="GK61" i="1" l="1"/>
  <c r="GL66" i="1" s="1"/>
  <c r="GL58" i="1" s="1"/>
  <c r="NZ87" i="1"/>
  <c r="NV47" i="1"/>
  <c r="NV48" i="1" s="1"/>
  <c r="NV49" i="1" s="1"/>
  <c r="UY40" i="1"/>
  <c r="UZ38" i="1" s="1"/>
  <c r="UZ39" i="1" s="1"/>
  <c r="GL67" i="1" l="1"/>
  <c r="GL60" i="1" s="1"/>
  <c r="GL61" i="1" s="1"/>
  <c r="OA87" i="1"/>
  <c r="NW47" i="1"/>
  <c r="NW48" i="1" s="1"/>
  <c r="NW49" i="1" s="1"/>
  <c r="UZ40" i="1"/>
  <c r="VA38" i="1" s="1"/>
  <c r="VA39" i="1" s="1"/>
  <c r="GL59" i="1" l="1"/>
  <c r="GM66" i="1" s="1"/>
  <c r="GM58" i="1" s="1"/>
  <c r="OB87" i="1"/>
  <c r="NX47" i="1"/>
  <c r="NX48" i="1" s="1"/>
  <c r="NX49" i="1" s="1"/>
  <c r="VA40" i="1"/>
  <c r="VB38" i="1" s="1"/>
  <c r="VB39" i="1" s="1"/>
  <c r="GM67" i="1" l="1"/>
  <c r="GM60" i="1" s="1"/>
  <c r="GM61" i="1" s="1"/>
  <c r="OC87" i="1"/>
  <c r="NY47" i="1"/>
  <c r="NY48" i="1" s="1"/>
  <c r="NY49" i="1" s="1"/>
  <c r="VB40" i="1"/>
  <c r="VC38" i="1" s="1"/>
  <c r="VC39" i="1" s="1"/>
  <c r="GM59" i="1" l="1"/>
  <c r="GN66" i="1" s="1"/>
  <c r="GN58" i="1" s="1"/>
  <c r="OD87" i="1"/>
  <c r="NZ47" i="1"/>
  <c r="NZ48" i="1" s="1"/>
  <c r="NZ49" i="1" s="1"/>
  <c r="VC40" i="1"/>
  <c r="VD38" i="1" s="1"/>
  <c r="VD39" i="1" s="1"/>
  <c r="GN67" i="1" l="1"/>
  <c r="GN60" i="1" s="1"/>
  <c r="GN61" i="1" s="1"/>
  <c r="OE87" i="1"/>
  <c r="OA47" i="1"/>
  <c r="OA48" i="1" s="1"/>
  <c r="OA49" i="1" s="1"/>
  <c r="VD40" i="1"/>
  <c r="VE38" i="1" s="1"/>
  <c r="VE39" i="1" s="1"/>
  <c r="GN59" i="1" l="1"/>
  <c r="GO66" i="1" s="1"/>
  <c r="GO58" i="1" s="1"/>
  <c r="OF87" i="1"/>
  <c r="OB47" i="1"/>
  <c r="OB48" i="1" s="1"/>
  <c r="OB49" i="1" s="1"/>
  <c r="VE40" i="1"/>
  <c r="VF38" i="1" s="1"/>
  <c r="VF39" i="1" s="1"/>
  <c r="GO67" i="1" l="1"/>
  <c r="GO60" i="1" s="1"/>
  <c r="GO61" i="1" s="1"/>
  <c r="OG87" i="1"/>
  <c r="OC47" i="1"/>
  <c r="OC48" i="1" s="1"/>
  <c r="OC49" i="1" s="1"/>
  <c r="VF40" i="1"/>
  <c r="VG38" i="1" s="1"/>
  <c r="VG39" i="1" s="1"/>
  <c r="GO59" i="1" l="1"/>
  <c r="OH87" i="1"/>
  <c r="OD47" i="1"/>
  <c r="OD48" i="1" s="1"/>
  <c r="OD49" i="1" s="1"/>
  <c r="VG40" i="1"/>
  <c r="VH38" i="1" s="1"/>
  <c r="VH39" i="1" s="1"/>
  <c r="GP66" i="1" l="1"/>
  <c r="GP58" i="1" s="1"/>
  <c r="GP67" i="1"/>
  <c r="GP60" i="1" s="1"/>
  <c r="GP61" i="1" s="1"/>
  <c r="OI87" i="1"/>
  <c r="OE47" i="1"/>
  <c r="OE48" i="1" s="1"/>
  <c r="OE49" i="1" s="1"/>
  <c r="VH40" i="1"/>
  <c r="VI38" i="1" s="1"/>
  <c r="VI39" i="1" s="1"/>
  <c r="GP59" i="1" l="1"/>
  <c r="OJ87" i="1"/>
  <c r="OF47" i="1"/>
  <c r="OF48" i="1" s="1"/>
  <c r="OF49" i="1" s="1"/>
  <c r="VI40" i="1"/>
  <c r="VJ38" i="1" s="1"/>
  <c r="VJ39" i="1" s="1"/>
  <c r="GQ66" i="1" l="1"/>
  <c r="GQ58" i="1" s="1"/>
  <c r="GQ67" i="1"/>
  <c r="GQ60" i="1" s="1"/>
  <c r="OK87" i="1"/>
  <c r="OG47" i="1"/>
  <c r="OG48" i="1" s="1"/>
  <c r="OG49" i="1" s="1"/>
  <c r="VJ40" i="1"/>
  <c r="VK38" i="1" s="1"/>
  <c r="VK39" i="1" s="1"/>
  <c r="GQ61" i="1" l="1"/>
  <c r="GQ59" i="1"/>
  <c r="OL87" i="1"/>
  <c r="OH47" i="1"/>
  <c r="OH48" i="1" s="1"/>
  <c r="OH49" i="1" s="1"/>
  <c r="VK40" i="1"/>
  <c r="VL38" i="1" s="1"/>
  <c r="VL39" i="1" s="1"/>
  <c r="GR66" i="1" l="1"/>
  <c r="GR58" i="1" s="1"/>
  <c r="GR67" i="1"/>
  <c r="GR60" i="1" s="1"/>
  <c r="OM87" i="1"/>
  <c r="OI47" i="1"/>
  <c r="OI48" i="1" s="1"/>
  <c r="OI49" i="1" s="1"/>
  <c r="VL40" i="1"/>
  <c r="VM38" i="1" s="1"/>
  <c r="VM39" i="1" s="1"/>
  <c r="GR61" i="1" l="1"/>
  <c r="GR59" i="1"/>
  <c r="ON87" i="1"/>
  <c r="OJ47" i="1"/>
  <c r="OJ48" i="1" s="1"/>
  <c r="OJ49" i="1" s="1"/>
  <c r="VM40" i="1"/>
  <c r="VN38" i="1" s="1"/>
  <c r="VN39" i="1" s="1"/>
  <c r="GS66" i="1" l="1"/>
  <c r="GS58" i="1" s="1"/>
  <c r="GS67" i="1"/>
  <c r="GS60" i="1" s="1"/>
  <c r="OO87" i="1"/>
  <c r="OK47" i="1"/>
  <c r="OK48" i="1" s="1"/>
  <c r="OK49" i="1" s="1"/>
  <c r="VN40" i="1"/>
  <c r="VO38" i="1" s="1"/>
  <c r="VO39" i="1" s="1"/>
  <c r="GS61" i="1" l="1"/>
  <c r="GS59" i="1"/>
  <c r="OP87" i="1"/>
  <c r="OL47" i="1"/>
  <c r="OL48" i="1" s="1"/>
  <c r="OL49" i="1" s="1"/>
  <c r="VO40" i="1"/>
  <c r="VP38" i="1" s="1"/>
  <c r="VP39" i="1" s="1"/>
  <c r="GT66" i="1" l="1"/>
  <c r="GT58" i="1" s="1"/>
  <c r="GT67" i="1"/>
  <c r="GT60" i="1" s="1"/>
  <c r="OQ87" i="1"/>
  <c r="OM47" i="1"/>
  <c r="OM48" i="1" s="1"/>
  <c r="OM49" i="1" s="1"/>
  <c r="VP40" i="1"/>
  <c r="VQ38" i="1" s="1"/>
  <c r="VQ39" i="1" s="1"/>
  <c r="GT61" i="1" l="1"/>
  <c r="GT59" i="1"/>
  <c r="OR87" i="1"/>
  <c r="ON47" i="1"/>
  <c r="ON48" i="1" s="1"/>
  <c r="ON49" i="1" s="1"/>
  <c r="VQ40" i="1"/>
  <c r="VR38" i="1" s="1"/>
  <c r="VR39" i="1" s="1"/>
  <c r="GU67" i="1" l="1"/>
  <c r="GU60" i="1" s="1"/>
  <c r="GU66" i="1"/>
  <c r="GU58" i="1" s="1"/>
  <c r="OS87" i="1"/>
  <c r="OO47" i="1"/>
  <c r="OO48" i="1" s="1"/>
  <c r="OO49" i="1" s="1"/>
  <c r="VR40" i="1"/>
  <c r="VS38" i="1" s="1"/>
  <c r="VS39" i="1" s="1"/>
  <c r="GU61" i="1" l="1"/>
  <c r="GU59" i="1"/>
  <c r="OT87" i="1"/>
  <c r="OP47" i="1"/>
  <c r="OP48" i="1" s="1"/>
  <c r="OP49" i="1" s="1"/>
  <c r="VS40" i="1"/>
  <c r="VT38" i="1" s="1"/>
  <c r="VT39" i="1" s="1"/>
  <c r="GV67" i="1" l="1"/>
  <c r="GV60" i="1" s="1"/>
  <c r="GV66" i="1"/>
  <c r="GV58" i="1" s="1"/>
  <c r="GV59" i="1" s="1"/>
  <c r="OU87" i="1"/>
  <c r="OQ47" i="1"/>
  <c r="OQ48" i="1" s="1"/>
  <c r="OQ49" i="1" s="1"/>
  <c r="VT40" i="1"/>
  <c r="VU38" i="1" s="1"/>
  <c r="VU39" i="1" s="1"/>
  <c r="GV61" i="1" l="1"/>
  <c r="GW67" i="1" s="1"/>
  <c r="GW60" i="1" s="1"/>
  <c r="OV87" i="1"/>
  <c r="OR47" i="1"/>
  <c r="OR48" i="1" s="1"/>
  <c r="OR49" i="1" s="1"/>
  <c r="VU40" i="1"/>
  <c r="VV38" i="1" s="1"/>
  <c r="VV39" i="1" s="1"/>
  <c r="GW66" i="1" l="1"/>
  <c r="GW58" i="1" s="1"/>
  <c r="GW59" i="1" s="1"/>
  <c r="OW87" i="1"/>
  <c r="OS47" i="1"/>
  <c r="OS48" i="1" s="1"/>
  <c r="OS49" i="1" s="1"/>
  <c r="VV40" i="1"/>
  <c r="VW38" i="1" s="1"/>
  <c r="VW39" i="1" s="1"/>
  <c r="GW61" i="1" l="1"/>
  <c r="GX67" i="1" s="1"/>
  <c r="GX60" i="1" s="1"/>
  <c r="OX87" i="1"/>
  <c r="OT47" i="1"/>
  <c r="OT48" i="1" s="1"/>
  <c r="OT49" i="1" s="1"/>
  <c r="VW40" i="1"/>
  <c r="VX38" i="1" s="1"/>
  <c r="VX39" i="1" s="1"/>
  <c r="GX66" i="1" l="1"/>
  <c r="GX58" i="1" s="1"/>
  <c r="GX59" i="1" s="1"/>
  <c r="OY87" i="1"/>
  <c r="OU47" i="1"/>
  <c r="OU48" i="1" s="1"/>
  <c r="OU49" i="1" s="1"/>
  <c r="VX40" i="1"/>
  <c r="VY38" i="1" s="1"/>
  <c r="VY39" i="1" s="1"/>
  <c r="GX61" i="1" l="1"/>
  <c r="GY66" i="1" s="1"/>
  <c r="GY58" i="1" s="1"/>
  <c r="OZ87" i="1"/>
  <c r="OV47" i="1"/>
  <c r="OV48" i="1" s="1"/>
  <c r="OV49" i="1" s="1"/>
  <c r="VY40" i="1"/>
  <c r="VZ38" i="1" s="1"/>
  <c r="VZ39" i="1" s="1"/>
  <c r="GY67" i="1" l="1"/>
  <c r="GY60" i="1" s="1"/>
  <c r="GY61" i="1" s="1"/>
  <c r="PA87" i="1"/>
  <c r="OW47" i="1"/>
  <c r="OW48" i="1" s="1"/>
  <c r="OW49" i="1" s="1"/>
  <c r="VZ40" i="1"/>
  <c r="WA38" i="1" s="1"/>
  <c r="WA39" i="1" s="1"/>
  <c r="GY59" i="1" l="1"/>
  <c r="PB87" i="1"/>
  <c r="OX47" i="1"/>
  <c r="OX48" i="1" s="1"/>
  <c r="OX49" i="1" s="1"/>
  <c r="WA40" i="1"/>
  <c r="WB38" i="1" s="1"/>
  <c r="WB39" i="1" s="1"/>
  <c r="GZ66" i="1" l="1"/>
  <c r="GZ58" i="1" s="1"/>
  <c r="GZ67" i="1"/>
  <c r="GZ60" i="1" s="1"/>
  <c r="PC87" i="1"/>
  <c r="OY47" i="1"/>
  <c r="OY48" i="1" s="1"/>
  <c r="OY49" i="1" s="1"/>
  <c r="WB40" i="1"/>
  <c r="WC38" i="1" s="1"/>
  <c r="WC39" i="1" s="1"/>
  <c r="GZ61" i="1" l="1"/>
  <c r="GZ59" i="1"/>
  <c r="PD87" i="1"/>
  <c r="OZ47" i="1"/>
  <c r="OZ48" i="1" s="1"/>
  <c r="OZ49" i="1" s="1"/>
  <c r="WC40" i="1"/>
  <c r="WD38" i="1" s="1"/>
  <c r="WD39" i="1" s="1"/>
  <c r="HA66" i="1" l="1"/>
  <c r="HA58" i="1" s="1"/>
  <c r="HA67" i="1"/>
  <c r="HA60" i="1" s="1"/>
  <c r="PE87" i="1"/>
  <c r="PA47" i="1"/>
  <c r="PA48" i="1" s="1"/>
  <c r="PA49" i="1" s="1"/>
  <c r="WD40" i="1"/>
  <c r="WE38" i="1" s="1"/>
  <c r="WE39" i="1" s="1"/>
  <c r="HA61" i="1" l="1"/>
  <c r="HA59" i="1"/>
  <c r="PF87" i="1"/>
  <c r="PB47" i="1"/>
  <c r="PB48" i="1" s="1"/>
  <c r="PB49" i="1" s="1"/>
  <c r="WE40" i="1"/>
  <c r="WF38" i="1" s="1"/>
  <c r="WF39" i="1" s="1"/>
  <c r="HB67" i="1" l="1"/>
  <c r="HB60" i="1" s="1"/>
  <c r="HB66" i="1"/>
  <c r="HB58" i="1" s="1"/>
  <c r="HB59" i="1" s="1"/>
  <c r="PG87" i="1"/>
  <c r="PC47" i="1"/>
  <c r="PC48" i="1" s="1"/>
  <c r="PC49" i="1" s="1"/>
  <c r="WF40" i="1"/>
  <c r="WG38" i="1" s="1"/>
  <c r="WG39" i="1" s="1"/>
  <c r="HB61" i="1" l="1"/>
  <c r="HC67" i="1" s="1"/>
  <c r="HC60" i="1" s="1"/>
  <c r="PH87" i="1"/>
  <c r="PD47" i="1"/>
  <c r="PD48" i="1" s="1"/>
  <c r="PD49" i="1" s="1"/>
  <c r="WG40" i="1"/>
  <c r="WH38" i="1" s="1"/>
  <c r="WH39" i="1" s="1"/>
  <c r="HC66" i="1" l="1"/>
  <c r="HC58" i="1" s="1"/>
  <c r="HC59" i="1" s="1"/>
  <c r="PI87" i="1"/>
  <c r="PE47" i="1"/>
  <c r="PE48" i="1" s="1"/>
  <c r="PE49" i="1" s="1"/>
  <c r="WH40" i="1"/>
  <c r="WI38" i="1" s="1"/>
  <c r="WI39" i="1" s="1"/>
  <c r="HC61" i="1" l="1"/>
  <c r="HD67" i="1" s="1"/>
  <c r="HD60" i="1" s="1"/>
  <c r="PJ87" i="1"/>
  <c r="PF47" i="1"/>
  <c r="PF48" i="1" s="1"/>
  <c r="PF49" i="1" s="1"/>
  <c r="WI40" i="1"/>
  <c r="WJ38" i="1" s="1"/>
  <c r="WJ39" i="1" s="1"/>
  <c r="HD66" i="1" l="1"/>
  <c r="HD58" i="1" s="1"/>
  <c r="HD59" i="1" s="1"/>
  <c r="PK87" i="1"/>
  <c r="PG47" i="1"/>
  <c r="PG48" i="1" s="1"/>
  <c r="PG49" i="1" s="1"/>
  <c r="WJ40" i="1"/>
  <c r="WK38" i="1" s="1"/>
  <c r="WK39" i="1" s="1"/>
  <c r="HD61" i="1" l="1"/>
  <c r="HE67" i="1" s="1"/>
  <c r="HE60" i="1" s="1"/>
  <c r="PL87" i="1"/>
  <c r="PH47" i="1"/>
  <c r="PH48" i="1" s="1"/>
  <c r="PH49" i="1" s="1"/>
  <c r="WK40" i="1"/>
  <c r="WL38" i="1" s="1"/>
  <c r="WL39" i="1" s="1"/>
  <c r="HE66" i="1" l="1"/>
  <c r="HE58" i="1" s="1"/>
  <c r="HE59" i="1" s="1"/>
  <c r="PM87" i="1"/>
  <c r="PI47" i="1"/>
  <c r="PI48" i="1" s="1"/>
  <c r="PI49" i="1" s="1"/>
  <c r="WL40" i="1"/>
  <c r="WM38" i="1" s="1"/>
  <c r="WM39" i="1" s="1"/>
  <c r="HE61" i="1" l="1"/>
  <c r="HF66" i="1" s="1"/>
  <c r="HF58" i="1" s="1"/>
  <c r="PN87" i="1"/>
  <c r="PJ47" i="1"/>
  <c r="PJ48" i="1" s="1"/>
  <c r="PJ49" i="1" s="1"/>
  <c r="WM40" i="1"/>
  <c r="WN38" i="1" s="1"/>
  <c r="WN39" i="1" s="1"/>
  <c r="HF67" i="1" l="1"/>
  <c r="HF60" i="1" s="1"/>
  <c r="HF61" i="1" s="1"/>
  <c r="PO87" i="1"/>
  <c r="PK47" i="1"/>
  <c r="PK48" i="1" s="1"/>
  <c r="PK49" i="1" s="1"/>
  <c r="WN40" i="1"/>
  <c r="WO38" i="1" s="1"/>
  <c r="WO39" i="1" s="1"/>
  <c r="HF59" i="1" l="1"/>
  <c r="PP87" i="1"/>
  <c r="PL47" i="1"/>
  <c r="PL48" i="1" s="1"/>
  <c r="PL49" i="1" s="1"/>
  <c r="WO40" i="1"/>
  <c r="WP38" i="1" s="1"/>
  <c r="WP39" i="1" s="1"/>
  <c r="HG66" i="1" l="1"/>
  <c r="HG58" i="1" s="1"/>
  <c r="HG67" i="1"/>
  <c r="HG60" i="1" s="1"/>
  <c r="PQ87" i="1"/>
  <c r="PM47" i="1"/>
  <c r="PM48" i="1" s="1"/>
  <c r="PM49" i="1" s="1"/>
  <c r="WP40" i="1"/>
  <c r="WQ38" i="1" s="1"/>
  <c r="WQ39" i="1" s="1"/>
  <c r="HG61" i="1" l="1"/>
  <c r="HG59" i="1"/>
  <c r="PR87" i="1"/>
  <c r="PN47" i="1"/>
  <c r="PN48" i="1" s="1"/>
  <c r="PN49" i="1" s="1"/>
  <c r="WQ40" i="1"/>
  <c r="WR38" i="1" s="1"/>
  <c r="WR39" i="1" s="1"/>
  <c r="HH66" i="1" l="1"/>
  <c r="HH58" i="1" s="1"/>
  <c r="HH67" i="1"/>
  <c r="HH60" i="1" s="1"/>
  <c r="HH61" i="1" s="1"/>
  <c r="PS87" i="1"/>
  <c r="PO47" i="1"/>
  <c r="PO48" i="1" s="1"/>
  <c r="PO49" i="1" s="1"/>
  <c r="WR40" i="1"/>
  <c r="WS38" i="1" s="1"/>
  <c r="WS39" i="1" s="1"/>
  <c r="HH59" i="1" l="1"/>
  <c r="PT87" i="1"/>
  <c r="PP47" i="1"/>
  <c r="PP48" i="1" s="1"/>
  <c r="PP49" i="1" s="1"/>
  <c r="WS40" i="1"/>
  <c r="WT38" i="1" s="1"/>
  <c r="WT39" i="1" s="1"/>
  <c r="HI66" i="1" l="1"/>
  <c r="HI58" i="1" s="1"/>
  <c r="HI67" i="1"/>
  <c r="HI60" i="1" s="1"/>
  <c r="PU87" i="1"/>
  <c r="PQ47" i="1"/>
  <c r="PQ48" i="1" s="1"/>
  <c r="PQ49" i="1" s="1"/>
  <c r="WT40" i="1"/>
  <c r="WU38" i="1" s="1"/>
  <c r="WU39" i="1" s="1"/>
  <c r="HI61" i="1" l="1"/>
  <c r="HI59" i="1"/>
  <c r="PV87" i="1"/>
  <c r="PR47" i="1"/>
  <c r="PR48" i="1" s="1"/>
  <c r="PR49" i="1" s="1"/>
  <c r="WU40" i="1"/>
  <c r="WV38" i="1" s="1"/>
  <c r="WV39" i="1" s="1"/>
  <c r="HJ66" i="1" l="1"/>
  <c r="HJ58" i="1" s="1"/>
  <c r="HJ67" i="1"/>
  <c r="HJ60" i="1" s="1"/>
  <c r="PW87" i="1"/>
  <c r="PS47" i="1"/>
  <c r="PS48" i="1" s="1"/>
  <c r="PS49" i="1" s="1"/>
  <c r="WV40" i="1"/>
  <c r="WW38" i="1" s="1"/>
  <c r="WW39" i="1" s="1"/>
  <c r="HJ61" i="1" l="1"/>
  <c r="HJ59" i="1"/>
  <c r="PX87" i="1"/>
  <c r="PT47" i="1"/>
  <c r="PT48" i="1" s="1"/>
  <c r="PT49" i="1" s="1"/>
  <c r="WW40" i="1"/>
  <c r="WX38" i="1" s="1"/>
  <c r="WX39" i="1" s="1"/>
  <c r="HK67" i="1" l="1"/>
  <c r="HK60" i="1" s="1"/>
  <c r="HK66" i="1"/>
  <c r="HK58" i="1" s="1"/>
  <c r="PY87" i="1"/>
  <c r="PU47" i="1"/>
  <c r="PU48" i="1" s="1"/>
  <c r="PU49" i="1" s="1"/>
  <c r="WX40" i="1"/>
  <c r="WY38" i="1" s="1"/>
  <c r="WY39" i="1" s="1"/>
  <c r="HK59" i="1" l="1"/>
  <c r="HK61" i="1"/>
  <c r="PZ87" i="1"/>
  <c r="PV47" i="1"/>
  <c r="PV48" i="1" s="1"/>
  <c r="PV49" i="1" s="1"/>
  <c r="WY40" i="1"/>
  <c r="WZ38" i="1" s="1"/>
  <c r="WZ39" i="1" s="1"/>
  <c r="HL66" i="1" l="1"/>
  <c r="HL58" i="1" s="1"/>
  <c r="HL67" i="1"/>
  <c r="HL60" i="1" s="1"/>
  <c r="HL61" i="1" s="1"/>
  <c r="QA87" i="1"/>
  <c r="PW47" i="1"/>
  <c r="PW48" i="1" s="1"/>
  <c r="PW49" i="1" s="1"/>
  <c r="WZ40" i="1"/>
  <c r="XA38" i="1" s="1"/>
  <c r="XA39" i="1" s="1"/>
  <c r="HL59" i="1" l="1"/>
  <c r="QB87" i="1"/>
  <c r="PX47" i="1"/>
  <c r="PX48" i="1" s="1"/>
  <c r="PX49" i="1" s="1"/>
  <c r="XA40" i="1"/>
  <c r="XB38" i="1" s="1"/>
  <c r="XB39" i="1" s="1"/>
  <c r="HM66" i="1" l="1"/>
  <c r="HM58" i="1" s="1"/>
  <c r="HM67" i="1"/>
  <c r="HM60" i="1" s="1"/>
  <c r="QC87" i="1"/>
  <c r="PY47" i="1"/>
  <c r="PY48" i="1" s="1"/>
  <c r="PY49" i="1" s="1"/>
  <c r="XB40" i="1"/>
  <c r="XC38" i="1" s="1"/>
  <c r="XC39" i="1" s="1"/>
  <c r="HM61" i="1" l="1"/>
  <c r="HM59" i="1"/>
  <c r="QD87" i="1"/>
  <c r="PZ47" i="1"/>
  <c r="PZ48" i="1" s="1"/>
  <c r="PZ49" i="1" s="1"/>
  <c r="XC40" i="1"/>
  <c r="XD38" i="1" s="1"/>
  <c r="XD39" i="1" s="1"/>
  <c r="HN67" i="1" l="1"/>
  <c r="HN60" i="1" s="1"/>
  <c r="HN66" i="1"/>
  <c r="HN58" i="1" s="1"/>
  <c r="QE87" i="1"/>
  <c r="QA47" i="1"/>
  <c r="QA48" i="1" s="1"/>
  <c r="QA49" i="1" s="1"/>
  <c r="XD40" i="1"/>
  <c r="XE38" i="1" s="1"/>
  <c r="XE39" i="1" s="1"/>
  <c r="HN59" i="1" l="1"/>
  <c r="HN61" i="1"/>
  <c r="QF87" i="1"/>
  <c r="QB47" i="1"/>
  <c r="QB48" i="1" s="1"/>
  <c r="QB49" i="1" s="1"/>
  <c r="XE40" i="1"/>
  <c r="XF38" i="1" s="1"/>
  <c r="XF39" i="1" s="1"/>
  <c r="HO66" i="1" l="1"/>
  <c r="HO58" i="1" s="1"/>
  <c r="HO67" i="1"/>
  <c r="HO60" i="1" s="1"/>
  <c r="QG87" i="1"/>
  <c r="QC47" i="1"/>
  <c r="QC48" i="1" s="1"/>
  <c r="QC49" i="1" s="1"/>
  <c r="XF40" i="1"/>
  <c r="XG38" i="1" s="1"/>
  <c r="XG39" i="1" s="1"/>
  <c r="HO61" i="1" l="1"/>
  <c r="HO59" i="1"/>
  <c r="QH87" i="1"/>
  <c r="QD47" i="1"/>
  <c r="QD48" i="1" s="1"/>
  <c r="QD49" i="1" s="1"/>
  <c r="XG40" i="1"/>
  <c r="XH38" i="1" s="1"/>
  <c r="XH39" i="1" s="1"/>
  <c r="HP66" i="1" l="1"/>
  <c r="HP58" i="1" s="1"/>
  <c r="HP67" i="1"/>
  <c r="HP60" i="1" s="1"/>
  <c r="HP61" i="1" s="1"/>
  <c r="QI87" i="1"/>
  <c r="QE47" i="1"/>
  <c r="QE48" i="1" s="1"/>
  <c r="QE49" i="1" s="1"/>
  <c r="XH40" i="1"/>
  <c r="XI38" i="1" s="1"/>
  <c r="XI39" i="1" s="1"/>
  <c r="HP59" i="1" l="1"/>
  <c r="HQ66" i="1" s="1"/>
  <c r="HQ58" i="1" s="1"/>
  <c r="QJ87" i="1"/>
  <c r="QF47" i="1"/>
  <c r="QF48" i="1" s="1"/>
  <c r="QF49" i="1" s="1"/>
  <c r="XI40" i="1"/>
  <c r="XJ38" i="1" s="1"/>
  <c r="XJ39" i="1" s="1"/>
  <c r="HQ67" i="1" l="1"/>
  <c r="HQ60" i="1" s="1"/>
  <c r="HQ61" i="1" s="1"/>
  <c r="QK87" i="1"/>
  <c r="QG47" i="1"/>
  <c r="QG48" i="1" s="1"/>
  <c r="QG49" i="1" s="1"/>
  <c r="XJ40" i="1"/>
  <c r="XK38" i="1" s="1"/>
  <c r="XK39" i="1" s="1"/>
  <c r="HQ59" i="1" l="1"/>
  <c r="HR66" i="1" s="1"/>
  <c r="HR58" i="1" s="1"/>
  <c r="QL87" i="1"/>
  <c r="QH47" i="1"/>
  <c r="QH48" i="1" s="1"/>
  <c r="QH49" i="1" s="1"/>
  <c r="XK40" i="1"/>
  <c r="XL38" i="1" s="1"/>
  <c r="XL39" i="1" s="1"/>
  <c r="HR67" i="1" l="1"/>
  <c r="HR60" i="1" s="1"/>
  <c r="HR61" i="1" s="1"/>
  <c r="QM87" i="1"/>
  <c r="QI47" i="1"/>
  <c r="QI48" i="1" s="1"/>
  <c r="QI49" i="1" s="1"/>
  <c r="XL40" i="1"/>
  <c r="XM38" i="1" s="1"/>
  <c r="XM39" i="1" s="1"/>
  <c r="HR59" i="1" l="1"/>
  <c r="HS66" i="1" s="1"/>
  <c r="HS58" i="1" s="1"/>
  <c r="QN87" i="1"/>
  <c r="QJ47" i="1"/>
  <c r="QJ48" i="1" s="1"/>
  <c r="QJ49" i="1" s="1"/>
  <c r="XM40" i="1"/>
  <c r="XN38" i="1" s="1"/>
  <c r="XN39" i="1" s="1"/>
  <c r="HS67" i="1" l="1"/>
  <c r="HS60" i="1" s="1"/>
  <c r="HS61" i="1" s="1"/>
  <c r="QO87" i="1"/>
  <c r="QK47" i="1"/>
  <c r="QK48" i="1" s="1"/>
  <c r="QK49" i="1" s="1"/>
  <c r="XN40" i="1"/>
  <c r="XO38" i="1" s="1"/>
  <c r="XO39" i="1" s="1"/>
  <c r="HS59" i="1" l="1"/>
  <c r="HT66" i="1" s="1"/>
  <c r="HT58" i="1" s="1"/>
  <c r="QP87" i="1"/>
  <c r="QL47" i="1"/>
  <c r="QL48" i="1" s="1"/>
  <c r="QL49" i="1" s="1"/>
  <c r="XO40" i="1"/>
  <c r="XP38" i="1" s="1"/>
  <c r="XP39" i="1" s="1"/>
  <c r="HT67" i="1" l="1"/>
  <c r="HT60" i="1" s="1"/>
  <c r="HT61" i="1" s="1"/>
  <c r="QQ87" i="1"/>
  <c r="QM47" i="1"/>
  <c r="QM48" i="1" s="1"/>
  <c r="QM49" i="1" s="1"/>
  <c r="XP40" i="1"/>
  <c r="XQ38" i="1" s="1"/>
  <c r="XQ39" i="1" s="1"/>
  <c r="HT59" i="1" l="1"/>
  <c r="HU66" i="1" s="1"/>
  <c r="HU58" i="1" s="1"/>
  <c r="QR87" i="1"/>
  <c r="QN47" i="1"/>
  <c r="QN48" i="1" s="1"/>
  <c r="QN49" i="1" s="1"/>
  <c r="XQ40" i="1"/>
  <c r="XR38" i="1" s="1"/>
  <c r="XR39" i="1" s="1"/>
  <c r="HU67" i="1" l="1"/>
  <c r="HU60" i="1" s="1"/>
  <c r="HU61" i="1" s="1"/>
  <c r="QS87" i="1"/>
  <c r="QO47" i="1"/>
  <c r="QO48" i="1" s="1"/>
  <c r="QO49" i="1" s="1"/>
  <c r="XR40" i="1"/>
  <c r="XS38" i="1" s="1"/>
  <c r="XS39" i="1" s="1"/>
  <c r="HU59" i="1" l="1"/>
  <c r="HV67" i="1" s="1"/>
  <c r="HV60" i="1" s="1"/>
  <c r="QT87" i="1"/>
  <c r="QP47" i="1"/>
  <c r="QP48" i="1" s="1"/>
  <c r="QP49" i="1" s="1"/>
  <c r="XS40" i="1"/>
  <c r="XT38" i="1" s="1"/>
  <c r="XT39" i="1" s="1"/>
  <c r="HV66" i="1" l="1"/>
  <c r="HV58" i="1" s="1"/>
  <c r="HV59" i="1" s="1"/>
  <c r="QU87" i="1"/>
  <c r="QQ47" i="1"/>
  <c r="QQ48" i="1" s="1"/>
  <c r="QQ49" i="1" s="1"/>
  <c r="XT40" i="1"/>
  <c r="XU38" i="1" s="1"/>
  <c r="XU39" i="1" s="1"/>
  <c r="HV61" i="1" l="1"/>
  <c r="HW67" i="1" s="1"/>
  <c r="HW60" i="1" s="1"/>
  <c r="QV87" i="1"/>
  <c r="QR47" i="1"/>
  <c r="QR48" i="1" s="1"/>
  <c r="QR49" i="1" s="1"/>
  <c r="XU40" i="1"/>
  <c r="XV38" i="1" s="1"/>
  <c r="XV39" i="1" s="1"/>
  <c r="HW66" i="1" l="1"/>
  <c r="HW58" i="1" s="1"/>
  <c r="HW59" i="1" s="1"/>
  <c r="QW87" i="1"/>
  <c r="QS47" i="1"/>
  <c r="QS48" i="1" s="1"/>
  <c r="QS49" i="1" s="1"/>
  <c r="XV40" i="1"/>
  <c r="XW38" i="1" s="1"/>
  <c r="XW39" i="1" s="1"/>
  <c r="HW61" i="1" l="1"/>
  <c r="HX67" i="1" s="1"/>
  <c r="HX60" i="1" s="1"/>
  <c r="HX66" i="1"/>
  <c r="HX58" i="1" s="1"/>
  <c r="HX59" i="1" s="1"/>
  <c r="QX87" i="1"/>
  <c r="QT47" i="1"/>
  <c r="QT48" i="1" s="1"/>
  <c r="QT49" i="1" s="1"/>
  <c r="XW40" i="1"/>
  <c r="XX38" i="1" s="1"/>
  <c r="XX39" i="1" s="1"/>
  <c r="HX61" i="1" l="1"/>
  <c r="HY67" i="1" s="1"/>
  <c r="HY60" i="1" s="1"/>
  <c r="QY87" i="1"/>
  <c r="QU47" i="1"/>
  <c r="QU48" i="1" s="1"/>
  <c r="QU49" i="1" s="1"/>
  <c r="XX40" i="1"/>
  <c r="XY38" i="1" s="1"/>
  <c r="XY39" i="1" s="1"/>
  <c r="HY66" i="1" l="1"/>
  <c r="HY58" i="1" s="1"/>
  <c r="HY59" i="1" s="1"/>
  <c r="QZ87" i="1"/>
  <c r="QV47" i="1"/>
  <c r="QV48" i="1" s="1"/>
  <c r="QV49" i="1" s="1"/>
  <c r="XY40" i="1"/>
  <c r="XZ38" i="1" s="1"/>
  <c r="XZ39" i="1" s="1"/>
  <c r="HY61" i="1" l="1"/>
  <c r="HZ67" i="1" s="1"/>
  <c r="HZ60" i="1" s="1"/>
  <c r="RA87" i="1"/>
  <c r="QW47" i="1"/>
  <c r="QW48" i="1" s="1"/>
  <c r="QW49" i="1" s="1"/>
  <c r="XZ40" i="1"/>
  <c r="YA38" i="1" s="1"/>
  <c r="YA39" i="1" s="1"/>
  <c r="HZ66" i="1" l="1"/>
  <c r="HZ58" i="1" s="1"/>
  <c r="HZ59" i="1" s="1"/>
  <c r="RB87" i="1"/>
  <c r="QX47" i="1"/>
  <c r="QX48" i="1" s="1"/>
  <c r="QX49" i="1" s="1"/>
  <c r="YA40" i="1"/>
  <c r="YB38" i="1" s="1"/>
  <c r="YB39" i="1" s="1"/>
  <c r="HZ61" i="1" l="1"/>
  <c r="IA67" i="1" s="1"/>
  <c r="IA60" i="1" s="1"/>
  <c r="RC87" i="1"/>
  <c r="QY47" i="1"/>
  <c r="QY48" i="1" s="1"/>
  <c r="QY49" i="1" s="1"/>
  <c r="YB40" i="1"/>
  <c r="YC38" i="1" s="1"/>
  <c r="YC39" i="1" s="1"/>
  <c r="IA66" i="1" l="1"/>
  <c r="IA58" i="1" s="1"/>
  <c r="IA59" i="1" s="1"/>
  <c r="RD87" i="1"/>
  <c r="QZ47" i="1"/>
  <c r="QZ48" i="1" s="1"/>
  <c r="QZ49" i="1" s="1"/>
  <c r="YC40" i="1"/>
  <c r="YD38" i="1" s="1"/>
  <c r="YD39" i="1" s="1"/>
  <c r="IA61" i="1" l="1"/>
  <c r="IB67" i="1" s="1"/>
  <c r="IB60" i="1" s="1"/>
  <c r="RE87" i="1"/>
  <c r="RA47" i="1"/>
  <c r="RA48" i="1" s="1"/>
  <c r="RA49" i="1" s="1"/>
  <c r="YD40" i="1"/>
  <c r="YE38" i="1" s="1"/>
  <c r="YE39" i="1" s="1"/>
  <c r="IB66" i="1" l="1"/>
  <c r="IB58" i="1" s="1"/>
  <c r="IB59" i="1" s="1"/>
  <c r="RF87" i="1"/>
  <c r="RB47" i="1"/>
  <c r="RB48" i="1" s="1"/>
  <c r="RB49" i="1" s="1"/>
  <c r="YE40" i="1"/>
  <c r="YF38" i="1" s="1"/>
  <c r="YF39" i="1" s="1"/>
  <c r="IB61" i="1" l="1"/>
  <c r="IC67" i="1" s="1"/>
  <c r="IC60" i="1" s="1"/>
  <c r="RG87" i="1"/>
  <c r="RC47" i="1"/>
  <c r="RC48" i="1" s="1"/>
  <c r="RC49" i="1" s="1"/>
  <c r="YF40" i="1"/>
  <c r="YG38" i="1" s="1"/>
  <c r="YG39" i="1" s="1"/>
  <c r="IC66" i="1" l="1"/>
  <c r="IC58" i="1" s="1"/>
  <c r="IC59" i="1" s="1"/>
  <c r="RH87" i="1"/>
  <c r="RD47" i="1"/>
  <c r="RD48" i="1" s="1"/>
  <c r="RD49" i="1" s="1"/>
  <c r="YG40" i="1"/>
  <c r="YH38" i="1" s="1"/>
  <c r="YH39" i="1" s="1"/>
  <c r="IC61" i="1" l="1"/>
  <c r="ID67" i="1" s="1"/>
  <c r="ID60" i="1" s="1"/>
  <c r="RI87" i="1"/>
  <c r="RE47" i="1"/>
  <c r="RE48" i="1" s="1"/>
  <c r="RE49" i="1" s="1"/>
  <c r="YH40" i="1"/>
  <c r="YI38" i="1" s="1"/>
  <c r="YI39" i="1" s="1"/>
  <c r="ID66" i="1" l="1"/>
  <c r="ID58" i="1" s="1"/>
  <c r="ID59" i="1" s="1"/>
  <c r="RJ87" i="1"/>
  <c r="RF47" i="1"/>
  <c r="RF48" i="1" s="1"/>
  <c r="RF49" i="1" s="1"/>
  <c r="YI40" i="1"/>
  <c r="YJ38" i="1" s="1"/>
  <c r="YJ39" i="1" s="1"/>
  <c r="ID61" i="1" l="1"/>
  <c r="IE66" i="1" s="1"/>
  <c r="IE58" i="1" s="1"/>
  <c r="RK87" i="1"/>
  <c r="RG47" i="1"/>
  <c r="RG48" i="1" s="1"/>
  <c r="RG49" i="1" s="1"/>
  <c r="YJ40" i="1"/>
  <c r="YK38" i="1" s="1"/>
  <c r="YK39" i="1" s="1"/>
  <c r="IE67" i="1" l="1"/>
  <c r="IE60" i="1" s="1"/>
  <c r="IE61" i="1" s="1"/>
  <c r="RL87" i="1"/>
  <c r="RH47" i="1"/>
  <c r="RH48" i="1" s="1"/>
  <c r="RH49" i="1" s="1"/>
  <c r="YK40" i="1"/>
  <c r="YL38" i="1" s="1"/>
  <c r="YL39" i="1" s="1"/>
  <c r="IE59" i="1" l="1"/>
  <c r="RM87" i="1"/>
  <c r="RI47" i="1"/>
  <c r="RI48" i="1" s="1"/>
  <c r="RI49" i="1" s="1"/>
  <c r="YL40" i="1"/>
  <c r="YM38" i="1" s="1"/>
  <c r="YM39" i="1" s="1"/>
  <c r="IF66" i="1" l="1"/>
  <c r="IF58" i="1" s="1"/>
  <c r="IF67" i="1"/>
  <c r="IF60" i="1" s="1"/>
  <c r="RN87" i="1"/>
  <c r="RJ47" i="1"/>
  <c r="RJ48" i="1" s="1"/>
  <c r="RJ49" i="1" s="1"/>
  <c r="YM40" i="1"/>
  <c r="YN38" i="1" s="1"/>
  <c r="YN39" i="1" s="1"/>
  <c r="IF61" i="1" l="1"/>
  <c r="IF59" i="1"/>
  <c r="RO87" i="1"/>
  <c r="RK47" i="1"/>
  <c r="RK48" i="1" s="1"/>
  <c r="RK49" i="1" s="1"/>
  <c r="YN40" i="1"/>
  <c r="YO38" i="1" s="1"/>
  <c r="YO39" i="1" s="1"/>
  <c r="IG67" i="1" l="1"/>
  <c r="IG60" i="1" s="1"/>
  <c r="IG66" i="1"/>
  <c r="IG58" i="1" s="1"/>
  <c r="RP87" i="1"/>
  <c r="RL47" i="1"/>
  <c r="RL48" i="1" s="1"/>
  <c r="RL49" i="1" s="1"/>
  <c r="YO40" i="1"/>
  <c r="YP38" i="1" s="1"/>
  <c r="YP39" i="1" s="1"/>
  <c r="IG61" i="1" l="1"/>
  <c r="IG59" i="1"/>
  <c r="RQ87" i="1"/>
  <c r="RM47" i="1"/>
  <c r="RM48" i="1" s="1"/>
  <c r="RM49" i="1" s="1"/>
  <c r="YP40" i="1"/>
  <c r="YQ38" i="1" s="1"/>
  <c r="YQ39" i="1" s="1"/>
  <c r="IH66" i="1" l="1"/>
  <c r="IH58" i="1" s="1"/>
  <c r="IH67" i="1"/>
  <c r="IH60" i="1" s="1"/>
  <c r="RR87" i="1"/>
  <c r="RN47" i="1"/>
  <c r="RN48" i="1" s="1"/>
  <c r="RN49" i="1" s="1"/>
  <c r="YQ40" i="1"/>
  <c r="YR38" i="1" s="1"/>
  <c r="YR39" i="1" s="1"/>
  <c r="IH61" i="1" l="1"/>
  <c r="IH59" i="1"/>
  <c r="RS87" i="1"/>
  <c r="RO47" i="1"/>
  <c r="RO48" i="1" s="1"/>
  <c r="RO49" i="1" s="1"/>
  <c r="YR40" i="1"/>
  <c r="YS38" i="1" s="1"/>
  <c r="YS39" i="1" s="1"/>
  <c r="II66" i="1" l="1"/>
  <c r="II58" i="1" s="1"/>
  <c r="II67" i="1"/>
  <c r="II60" i="1" s="1"/>
  <c r="RT87" i="1"/>
  <c r="RP47" i="1"/>
  <c r="RP48" i="1" s="1"/>
  <c r="RP49" i="1" s="1"/>
  <c r="YS40" i="1"/>
  <c r="YT38" i="1" s="1"/>
  <c r="YT39" i="1" s="1"/>
  <c r="II61" i="1" l="1"/>
  <c r="II59" i="1"/>
  <c r="RU87" i="1"/>
  <c r="RQ47" i="1"/>
  <c r="RQ48" i="1" s="1"/>
  <c r="RQ49" i="1" s="1"/>
  <c r="YT40" i="1"/>
  <c r="YU38" i="1" s="1"/>
  <c r="YU39" i="1" s="1"/>
  <c r="IJ66" i="1" l="1"/>
  <c r="IJ58" i="1" s="1"/>
  <c r="IJ67" i="1"/>
  <c r="IJ60" i="1" s="1"/>
  <c r="RV87" i="1"/>
  <c r="RR47" i="1"/>
  <c r="RR48" i="1" s="1"/>
  <c r="RR49" i="1" s="1"/>
  <c r="YU40" i="1"/>
  <c r="YV38" i="1" s="1"/>
  <c r="YV39" i="1" s="1"/>
  <c r="IJ61" i="1" l="1"/>
  <c r="IJ59" i="1"/>
  <c r="RW87" i="1"/>
  <c r="RS47" i="1"/>
  <c r="RS48" i="1" s="1"/>
  <c r="RS49" i="1" s="1"/>
  <c r="YV40" i="1"/>
  <c r="YW38" i="1" s="1"/>
  <c r="YW39" i="1" s="1"/>
  <c r="IK66" i="1" l="1"/>
  <c r="IK58" i="1" s="1"/>
  <c r="IK67" i="1"/>
  <c r="IK60" i="1" s="1"/>
  <c r="RX87" i="1"/>
  <c r="RT47" i="1"/>
  <c r="RT48" i="1" s="1"/>
  <c r="RT49" i="1" s="1"/>
  <c r="YW40" i="1"/>
  <c r="YX38" i="1" s="1"/>
  <c r="YX39" i="1" s="1"/>
  <c r="IK61" i="1" l="1"/>
  <c r="IK59" i="1"/>
  <c r="RY87" i="1"/>
  <c r="RU47" i="1"/>
  <c r="RU48" i="1" s="1"/>
  <c r="RU49" i="1" s="1"/>
  <c r="YX40" i="1"/>
  <c r="YY38" i="1" s="1"/>
  <c r="YY39" i="1" s="1"/>
  <c r="IL67" i="1" l="1"/>
  <c r="IL60" i="1" s="1"/>
  <c r="IL66" i="1"/>
  <c r="IL58" i="1" s="1"/>
  <c r="RZ87" i="1"/>
  <c r="RV47" i="1"/>
  <c r="RV48" i="1" s="1"/>
  <c r="RV49" i="1" s="1"/>
  <c r="YY40" i="1"/>
  <c r="YZ38" i="1" s="1"/>
  <c r="YZ39" i="1" s="1"/>
  <c r="IL59" i="1" l="1"/>
  <c r="IL61" i="1"/>
  <c r="SA87" i="1"/>
  <c r="RW47" i="1"/>
  <c r="RW48" i="1" s="1"/>
  <c r="RW49" i="1" s="1"/>
  <c r="YZ40" i="1"/>
  <c r="ZA38" i="1" s="1"/>
  <c r="ZA39" i="1" s="1"/>
  <c r="IM66" i="1" l="1"/>
  <c r="IM58" i="1" s="1"/>
  <c r="IM67" i="1"/>
  <c r="IM60" i="1" s="1"/>
  <c r="SB87" i="1"/>
  <c r="RX47" i="1"/>
  <c r="RX48" i="1" s="1"/>
  <c r="RX49" i="1" s="1"/>
  <c r="ZA40" i="1"/>
  <c r="ZB38" i="1" s="1"/>
  <c r="ZB39" i="1" s="1"/>
  <c r="IM61" i="1" l="1"/>
  <c r="IM59" i="1"/>
  <c r="SC87" i="1"/>
  <c r="RY47" i="1"/>
  <c r="RY48" i="1" s="1"/>
  <c r="RY49" i="1" s="1"/>
  <c r="ZB40" i="1"/>
  <c r="ZC38" i="1" s="1"/>
  <c r="ZC39" i="1" s="1"/>
  <c r="IN66" i="1" l="1"/>
  <c r="IN58" i="1" s="1"/>
  <c r="IN67" i="1"/>
  <c r="IN60" i="1" s="1"/>
  <c r="SD87" i="1"/>
  <c r="RZ47" i="1"/>
  <c r="RZ48" i="1" s="1"/>
  <c r="RZ49" i="1" s="1"/>
  <c r="ZC40" i="1"/>
  <c r="ZD38" i="1" s="1"/>
  <c r="ZD39" i="1" s="1"/>
  <c r="IN61" i="1" l="1"/>
  <c r="IN59" i="1"/>
  <c r="SE87" i="1"/>
  <c r="SA47" i="1"/>
  <c r="SA48" i="1" s="1"/>
  <c r="SA49" i="1" s="1"/>
  <c r="ZD40" i="1"/>
  <c r="ZE38" i="1" s="1"/>
  <c r="ZE39" i="1" s="1"/>
  <c r="IO66" i="1" l="1"/>
  <c r="IO58" i="1" s="1"/>
  <c r="IO67" i="1"/>
  <c r="IO60" i="1" s="1"/>
  <c r="SF87" i="1"/>
  <c r="SB47" i="1"/>
  <c r="SB48" i="1" s="1"/>
  <c r="SB49" i="1" s="1"/>
  <c r="ZE40" i="1"/>
  <c r="ZF38" i="1" s="1"/>
  <c r="ZF39" i="1" s="1"/>
  <c r="IO61" i="1" l="1"/>
  <c r="IO59" i="1"/>
  <c r="SG87" i="1"/>
  <c r="SC47" i="1"/>
  <c r="SC48" i="1" s="1"/>
  <c r="SC49" i="1" s="1"/>
  <c r="ZF40" i="1"/>
  <c r="ZG38" i="1" s="1"/>
  <c r="ZG39" i="1" s="1"/>
  <c r="IP66" i="1" l="1"/>
  <c r="IP58" i="1" s="1"/>
  <c r="IP67" i="1"/>
  <c r="IP60" i="1" s="1"/>
  <c r="SH87" i="1"/>
  <c r="SD47" i="1"/>
  <c r="SD48" i="1" s="1"/>
  <c r="SD49" i="1" s="1"/>
  <c r="ZG40" i="1"/>
  <c r="ZH38" i="1" s="1"/>
  <c r="ZH39" i="1" s="1"/>
  <c r="IP61" i="1" l="1"/>
  <c r="IP59" i="1"/>
  <c r="SI87" i="1"/>
  <c r="SE47" i="1"/>
  <c r="SE48" i="1" s="1"/>
  <c r="SE49" i="1" s="1"/>
  <c r="ZH40" i="1"/>
  <c r="ZI38" i="1" s="1"/>
  <c r="ZI39" i="1" s="1"/>
  <c r="IQ66" i="1" l="1"/>
  <c r="IQ58" i="1" s="1"/>
  <c r="IQ67" i="1"/>
  <c r="IQ60" i="1" s="1"/>
  <c r="SJ87" i="1"/>
  <c r="SF47" i="1"/>
  <c r="SF48" i="1" s="1"/>
  <c r="SF49" i="1" s="1"/>
  <c r="ZI40" i="1"/>
  <c r="ZJ38" i="1" s="1"/>
  <c r="ZJ39" i="1" s="1"/>
  <c r="IQ61" i="1" l="1"/>
  <c r="IQ59" i="1"/>
  <c r="SK87" i="1"/>
  <c r="SG47" i="1"/>
  <c r="SG48" i="1" s="1"/>
  <c r="SG49" i="1" s="1"/>
  <c r="ZJ40" i="1"/>
  <c r="ZK38" i="1" s="1"/>
  <c r="ZK39" i="1" s="1"/>
  <c r="IR66" i="1" l="1"/>
  <c r="IR58" i="1" s="1"/>
  <c r="IR67" i="1"/>
  <c r="IR60" i="1" s="1"/>
  <c r="SL87" i="1"/>
  <c r="SH47" i="1"/>
  <c r="SH48" i="1" s="1"/>
  <c r="SH49" i="1" s="1"/>
  <c r="ZK40" i="1"/>
  <c r="ZL38" i="1" s="1"/>
  <c r="ZL39" i="1" s="1"/>
  <c r="IR61" i="1" l="1"/>
  <c r="IR59" i="1"/>
  <c r="SM87" i="1"/>
  <c r="SI47" i="1"/>
  <c r="SI48" i="1" s="1"/>
  <c r="SI49" i="1" s="1"/>
  <c r="ZL40" i="1"/>
  <c r="ZM38" i="1" s="1"/>
  <c r="ZM39" i="1" s="1"/>
  <c r="IS66" i="1" l="1"/>
  <c r="IS58" i="1" s="1"/>
  <c r="IS67" i="1"/>
  <c r="IS60" i="1" s="1"/>
  <c r="SN87" i="1"/>
  <c r="SJ47" i="1"/>
  <c r="SJ48" i="1" s="1"/>
  <c r="SJ49" i="1" s="1"/>
  <c r="ZM40" i="1"/>
  <c r="ZN38" i="1" s="1"/>
  <c r="ZN39" i="1" s="1"/>
  <c r="IS59" i="1" l="1"/>
  <c r="IS61" i="1"/>
  <c r="SO87" i="1"/>
  <c r="SK47" i="1"/>
  <c r="SK48" i="1" s="1"/>
  <c r="SK49" i="1" s="1"/>
  <c r="ZN40" i="1"/>
  <c r="ZO38" i="1" s="1"/>
  <c r="ZO39" i="1" s="1"/>
  <c r="IT66" i="1" l="1"/>
  <c r="IT58" i="1" s="1"/>
  <c r="IT67" i="1"/>
  <c r="IT60" i="1" s="1"/>
  <c r="SP87" i="1"/>
  <c r="SL47" i="1"/>
  <c r="SL48" i="1" s="1"/>
  <c r="SL49" i="1" s="1"/>
  <c r="ZO40" i="1"/>
  <c r="ZP38" i="1" s="1"/>
  <c r="ZP39" i="1" s="1"/>
  <c r="IT61" i="1" l="1"/>
  <c r="IT59" i="1"/>
  <c r="SQ87" i="1"/>
  <c r="SM47" i="1"/>
  <c r="SM48" i="1" s="1"/>
  <c r="SM49" i="1" s="1"/>
  <c r="ZP40" i="1"/>
  <c r="ZQ38" i="1" s="1"/>
  <c r="ZQ39" i="1" s="1"/>
  <c r="IU66" i="1" l="1"/>
  <c r="IU58" i="1" s="1"/>
  <c r="IU67" i="1"/>
  <c r="IU60" i="1" s="1"/>
  <c r="SR87" i="1"/>
  <c r="SN47" i="1"/>
  <c r="SN48" i="1" s="1"/>
  <c r="SN49" i="1" s="1"/>
  <c r="ZQ40" i="1"/>
  <c r="ZR38" i="1" s="1"/>
  <c r="ZR39" i="1" s="1"/>
  <c r="IU61" i="1" l="1"/>
  <c r="IU59" i="1"/>
  <c r="SS87" i="1"/>
  <c r="SO47" i="1"/>
  <c r="SO48" i="1" s="1"/>
  <c r="SO49" i="1" s="1"/>
  <c r="ZR40" i="1"/>
  <c r="ZS38" i="1" s="1"/>
  <c r="ZS39" i="1" s="1"/>
  <c r="IV66" i="1" l="1"/>
  <c r="IV58" i="1" s="1"/>
  <c r="IV67" i="1"/>
  <c r="IV60" i="1" s="1"/>
  <c r="ST87" i="1"/>
  <c r="SP47" i="1"/>
  <c r="SP48" i="1" s="1"/>
  <c r="SP49" i="1" s="1"/>
  <c r="ZS40" i="1"/>
  <c r="ZT38" i="1" s="1"/>
  <c r="ZT39" i="1" s="1"/>
  <c r="IV59" i="1" l="1"/>
  <c r="IV61" i="1"/>
  <c r="SU87" i="1"/>
  <c r="SQ47" i="1"/>
  <c r="SQ48" i="1" s="1"/>
  <c r="SQ49" i="1" s="1"/>
  <c r="ZT40" i="1"/>
  <c r="ZU38" i="1" s="1"/>
  <c r="ZU39" i="1" s="1"/>
  <c r="IW66" i="1" l="1"/>
  <c r="IW58" i="1" s="1"/>
  <c r="IW67" i="1"/>
  <c r="IW60" i="1" s="1"/>
  <c r="SV87" i="1"/>
  <c r="SR47" i="1"/>
  <c r="SR48" i="1" s="1"/>
  <c r="SR49" i="1" s="1"/>
  <c r="ZU40" i="1"/>
  <c r="ZV38" i="1" s="1"/>
  <c r="ZV39" i="1" s="1"/>
  <c r="IW61" i="1" l="1"/>
  <c r="IW59" i="1"/>
  <c r="SW87" i="1"/>
  <c r="SS47" i="1"/>
  <c r="SS48" i="1" s="1"/>
  <c r="SS49" i="1" s="1"/>
  <c r="ZV40" i="1"/>
  <c r="ZW38" i="1" s="1"/>
  <c r="ZW39" i="1" s="1"/>
  <c r="IX67" i="1" l="1"/>
  <c r="IX60" i="1" s="1"/>
  <c r="IX66" i="1"/>
  <c r="IX58" i="1" s="1"/>
  <c r="SX87" i="1"/>
  <c r="ST47" i="1"/>
  <c r="ST48" i="1" s="1"/>
  <c r="ST49" i="1" s="1"/>
  <c r="ZW40" i="1"/>
  <c r="ZX38" i="1" s="1"/>
  <c r="ZX39" i="1" s="1"/>
  <c r="IX59" i="1" l="1"/>
  <c r="IX61" i="1"/>
  <c r="SY87" i="1"/>
  <c r="SU47" i="1"/>
  <c r="SU48" i="1" s="1"/>
  <c r="SU49" i="1" s="1"/>
  <c r="ZX40" i="1"/>
  <c r="ZY38" i="1" s="1"/>
  <c r="ZY39" i="1" s="1"/>
  <c r="IY66" i="1" l="1"/>
  <c r="IY58" i="1" s="1"/>
  <c r="IY67" i="1"/>
  <c r="IY60" i="1" s="1"/>
  <c r="IY61" i="1" s="1"/>
  <c r="SZ87" i="1"/>
  <c r="SV47" i="1"/>
  <c r="SV48" i="1" s="1"/>
  <c r="SV49" i="1" s="1"/>
  <c r="ZY40" i="1"/>
  <c r="ZZ38" i="1" s="1"/>
  <c r="ZZ39" i="1" s="1"/>
  <c r="IY59" i="1" l="1"/>
  <c r="TA87" i="1"/>
  <c r="SW47" i="1"/>
  <c r="SW48" i="1" s="1"/>
  <c r="SW49" i="1" s="1"/>
  <c r="ZZ40" i="1"/>
  <c r="AAA38" i="1" s="1"/>
  <c r="AAA39" i="1" s="1"/>
  <c r="IZ66" i="1" l="1"/>
  <c r="IZ58" i="1" s="1"/>
  <c r="IZ67" i="1"/>
  <c r="IZ60" i="1" s="1"/>
  <c r="TB87" i="1"/>
  <c r="SX47" i="1"/>
  <c r="SX48" i="1" s="1"/>
  <c r="SX49" i="1" s="1"/>
  <c r="AAA40" i="1"/>
  <c r="AAB38" i="1" s="1"/>
  <c r="AAB39" i="1" s="1"/>
  <c r="AAB40" i="1" s="1"/>
  <c r="AAC38" i="1" s="1"/>
  <c r="AAC39" i="1" s="1"/>
  <c r="AAC40" i="1" s="1"/>
  <c r="AAD38" i="1" s="1"/>
  <c r="AAD39" i="1" s="1"/>
  <c r="AAD40" i="1" s="1"/>
  <c r="AAE38" i="1" s="1"/>
  <c r="AAE39" i="1" s="1"/>
  <c r="AAE40" i="1" s="1"/>
  <c r="AAF38" i="1" s="1"/>
  <c r="AAF39" i="1" s="1"/>
  <c r="AAF40" i="1" s="1"/>
  <c r="AAG38" i="1" s="1"/>
  <c r="AAG39" i="1" s="1"/>
  <c r="AAG40" i="1" s="1"/>
  <c r="AAH38" i="1" s="1"/>
  <c r="AAH39" i="1" s="1"/>
  <c r="AAH40" i="1" s="1"/>
  <c r="AAI38" i="1" s="1"/>
  <c r="AAI39" i="1" s="1"/>
  <c r="AAI40" i="1" s="1"/>
  <c r="AAJ38" i="1" s="1"/>
  <c r="AAJ39" i="1" s="1"/>
  <c r="AAJ40" i="1" s="1"/>
  <c r="AAK38" i="1" s="1"/>
  <c r="AAK39" i="1" s="1"/>
  <c r="AAK40" i="1" s="1"/>
  <c r="AAL38" i="1" s="1"/>
  <c r="AAL39" i="1" s="1"/>
  <c r="AAL40" i="1" s="1"/>
  <c r="AAM38" i="1" s="1"/>
  <c r="AAM39" i="1" s="1"/>
  <c r="AAM40" i="1" s="1"/>
  <c r="AAN38" i="1" s="1"/>
  <c r="AAN39" i="1" s="1"/>
  <c r="AAN40" i="1" s="1"/>
  <c r="AAO38" i="1" s="1"/>
  <c r="AAO39" i="1" s="1"/>
  <c r="AAO40" i="1" s="1"/>
  <c r="AAP38" i="1" s="1"/>
  <c r="AAP39" i="1" s="1"/>
  <c r="AAP40" i="1" s="1"/>
  <c r="AAQ38" i="1" s="1"/>
  <c r="AAQ39" i="1" s="1"/>
  <c r="AAQ40" i="1" s="1"/>
  <c r="AAR38" i="1" s="1"/>
  <c r="AAR39" i="1" s="1"/>
  <c r="AAR40" i="1" s="1"/>
  <c r="AAS38" i="1" s="1"/>
  <c r="AAS39" i="1" s="1"/>
  <c r="AAS40" i="1" s="1"/>
  <c r="AAT38" i="1" s="1"/>
  <c r="AAT39" i="1" s="1"/>
  <c r="AAT40" i="1" s="1"/>
  <c r="AAU38" i="1" s="1"/>
  <c r="AAU39" i="1" s="1"/>
  <c r="AAU40" i="1" s="1"/>
  <c r="AAV38" i="1" s="1"/>
  <c r="AAV39" i="1" s="1"/>
  <c r="AAV40" i="1" s="1"/>
  <c r="AAW38" i="1" s="1"/>
  <c r="AAW39" i="1" s="1"/>
  <c r="AAW40" i="1" s="1"/>
  <c r="AAX38" i="1" s="1"/>
  <c r="AAX39" i="1" s="1"/>
  <c r="AAX40" i="1" s="1"/>
  <c r="AAY38" i="1" s="1"/>
  <c r="AAY39" i="1" s="1"/>
  <c r="AAY40" i="1" s="1"/>
  <c r="AAZ38" i="1" s="1"/>
  <c r="AAZ39" i="1" s="1"/>
  <c r="AAZ40" i="1" s="1"/>
  <c r="ABA38" i="1" s="1"/>
  <c r="ABA39" i="1" s="1"/>
  <c r="ABA40" i="1" s="1"/>
  <c r="ABB38" i="1" s="1"/>
  <c r="ABB39" i="1" s="1"/>
  <c r="ABB40" i="1" s="1"/>
  <c r="ABC38" i="1" s="1"/>
  <c r="ABC39" i="1" s="1"/>
  <c r="ABC40" i="1" s="1"/>
  <c r="ABD38" i="1" s="1"/>
  <c r="ABD39" i="1" s="1"/>
  <c r="ABD40" i="1" s="1"/>
  <c r="ABE38" i="1" s="1"/>
  <c r="ABE39" i="1" s="1"/>
  <c r="ABE40" i="1" s="1"/>
  <c r="ABF38" i="1" s="1"/>
  <c r="ABF39" i="1" s="1"/>
  <c r="ABF40" i="1" s="1"/>
  <c r="ABG38" i="1" s="1"/>
  <c r="ABG39" i="1" s="1"/>
  <c r="ABG40" i="1" s="1"/>
  <c r="ABH38" i="1" s="1"/>
  <c r="ABH39" i="1" s="1"/>
  <c r="ABH40" i="1" s="1"/>
  <c r="ABI38" i="1" s="1"/>
  <c r="ABI39" i="1" s="1"/>
  <c r="ABI40" i="1" s="1"/>
  <c r="ABJ38" i="1" s="1"/>
  <c r="ABJ39" i="1" s="1"/>
  <c r="ABJ40" i="1" s="1"/>
  <c r="ABK38" i="1" s="1"/>
  <c r="ABK39" i="1" s="1"/>
  <c r="ABK40" i="1" s="1"/>
  <c r="ABL38" i="1" s="1"/>
  <c r="ABL39" i="1" s="1"/>
  <c r="ABL40" i="1" s="1"/>
  <c r="ABM38" i="1" s="1"/>
  <c r="ABM39" i="1" s="1"/>
  <c r="ABM40" i="1" s="1"/>
  <c r="ABN38" i="1" s="1"/>
  <c r="ABN39" i="1" s="1"/>
  <c r="ABN40" i="1" s="1"/>
  <c r="ABO38" i="1" s="1"/>
  <c r="ABO39" i="1" s="1"/>
  <c r="ABO40" i="1" s="1"/>
  <c r="ABP38" i="1" s="1"/>
  <c r="ABP39" i="1" s="1"/>
  <c r="ABP40" i="1" s="1"/>
  <c r="ABQ38" i="1" s="1"/>
  <c r="ABQ39" i="1" s="1"/>
  <c r="ABQ40" i="1" s="1"/>
  <c r="ABR38" i="1" s="1"/>
  <c r="ABR39" i="1" s="1"/>
  <c r="ABR40" i="1" s="1"/>
  <c r="ABS38" i="1" s="1"/>
  <c r="ABS39" i="1" s="1"/>
  <c r="ABS40" i="1" s="1"/>
  <c r="ABT38" i="1" s="1"/>
  <c r="ABT39" i="1" s="1"/>
  <c r="ABT40" i="1" s="1"/>
  <c r="ABU38" i="1" s="1"/>
  <c r="ABU39" i="1" s="1"/>
  <c r="ABU40" i="1" s="1"/>
  <c r="ABV38" i="1" s="1"/>
  <c r="ABV39" i="1" s="1"/>
  <c r="ABV40" i="1" s="1"/>
  <c r="ABW38" i="1" s="1"/>
  <c r="ABW39" i="1" s="1"/>
  <c r="ABW40" i="1" s="1"/>
  <c r="ABX38" i="1" s="1"/>
  <c r="ABX39" i="1" s="1"/>
  <c r="ABX40" i="1" s="1"/>
  <c r="ABY38" i="1" s="1"/>
  <c r="ABY39" i="1" s="1"/>
  <c r="ABY40" i="1" s="1"/>
  <c r="ABZ38" i="1" s="1"/>
  <c r="ABZ39" i="1" s="1"/>
  <c r="ABZ40" i="1" s="1"/>
  <c r="ACA38" i="1" s="1"/>
  <c r="ACA39" i="1" s="1"/>
  <c r="ACA40" i="1" s="1"/>
  <c r="ACB38" i="1" s="1"/>
  <c r="ACB39" i="1" s="1"/>
  <c r="ACB40" i="1" s="1"/>
  <c r="ACC38" i="1" s="1"/>
  <c r="ACC39" i="1" s="1"/>
  <c r="ACC40" i="1" s="1"/>
  <c r="ACD38" i="1" s="1"/>
  <c r="ACD39" i="1" s="1"/>
  <c r="ACD40" i="1" s="1"/>
  <c r="ACE38" i="1" s="1"/>
  <c r="ACE39" i="1" s="1"/>
  <c r="ACE40" i="1" s="1"/>
  <c r="ACF38" i="1" s="1"/>
  <c r="ACF39" i="1" s="1"/>
  <c r="ACF40" i="1" s="1"/>
  <c r="ACG38" i="1" s="1"/>
  <c r="ACG39" i="1" s="1"/>
  <c r="ACG40" i="1" s="1"/>
  <c r="ACH38" i="1" s="1"/>
  <c r="ACH39" i="1" s="1"/>
  <c r="ACH40" i="1" s="1"/>
  <c r="ACI38" i="1" s="1"/>
  <c r="ACI39" i="1" s="1"/>
  <c r="ACI40" i="1" s="1"/>
  <c r="ACJ38" i="1" s="1"/>
  <c r="ACJ39" i="1" s="1"/>
  <c r="ACJ40" i="1" s="1"/>
  <c r="ACK38" i="1" s="1"/>
  <c r="ACK39" i="1" s="1"/>
  <c r="ACK40" i="1" s="1"/>
  <c r="ACL38" i="1" s="1"/>
  <c r="ACL39" i="1" s="1"/>
  <c r="ACL40" i="1" s="1"/>
  <c r="ACM38" i="1" s="1"/>
  <c r="ACM39" i="1" s="1"/>
  <c r="ACM40" i="1" s="1"/>
  <c r="ACN38" i="1" s="1"/>
  <c r="ACN39" i="1" s="1"/>
  <c r="ACN40" i="1" s="1"/>
  <c r="ACO38" i="1" s="1"/>
  <c r="ACO39" i="1" s="1"/>
  <c r="ACO40" i="1" s="1"/>
  <c r="ACP38" i="1" s="1"/>
  <c r="ACP39" i="1" s="1"/>
  <c r="ACP40" i="1" s="1"/>
  <c r="ACQ38" i="1" s="1"/>
  <c r="ACQ39" i="1" s="1"/>
  <c r="ACQ40" i="1" s="1"/>
  <c r="ACR38" i="1" s="1"/>
  <c r="ACR39" i="1" s="1"/>
  <c r="ACR40" i="1" s="1"/>
  <c r="ACS38" i="1" s="1"/>
  <c r="ACS39" i="1" s="1"/>
  <c r="ACS40" i="1" s="1"/>
  <c r="ACT38" i="1" s="1"/>
  <c r="ACT39" i="1" s="1"/>
  <c r="ACT40" i="1" s="1"/>
  <c r="ACU38" i="1" s="1"/>
  <c r="ACU39" i="1" s="1"/>
  <c r="ACU40" i="1" s="1"/>
  <c r="ACV38" i="1" s="1"/>
  <c r="ACV39" i="1" s="1"/>
  <c r="ACV40" i="1" s="1"/>
  <c r="ACW38" i="1" s="1"/>
  <c r="ACW39" i="1" s="1"/>
  <c r="ACW40" i="1" s="1"/>
  <c r="ACX38" i="1" s="1"/>
  <c r="ACX39" i="1" s="1"/>
  <c r="ACX40" i="1" s="1"/>
  <c r="ACY38" i="1" s="1"/>
  <c r="ACY39" i="1" s="1"/>
  <c r="ACY40" i="1" s="1"/>
  <c r="ACZ38" i="1" s="1"/>
  <c r="ACZ39" i="1" s="1"/>
  <c r="ACZ40" i="1" s="1"/>
  <c r="ADA38" i="1" s="1"/>
  <c r="ADA39" i="1" s="1"/>
  <c r="ADA40" i="1" s="1"/>
  <c r="ADB38" i="1" s="1"/>
  <c r="ADB39" i="1" s="1"/>
  <c r="ADB40" i="1" s="1"/>
  <c r="ADC38" i="1" s="1"/>
  <c r="ADC39" i="1" s="1"/>
  <c r="ADC40" i="1" s="1"/>
  <c r="ADD38" i="1" s="1"/>
  <c r="ADD39" i="1" s="1"/>
  <c r="ADD40" i="1" s="1"/>
  <c r="ADE38" i="1" s="1"/>
  <c r="ADE39" i="1" s="1"/>
  <c r="ADE40" i="1" s="1"/>
  <c r="ADF38" i="1" s="1"/>
  <c r="ADF39" i="1" s="1"/>
  <c r="ADF40" i="1" s="1"/>
  <c r="ADG38" i="1" s="1"/>
  <c r="ADG39" i="1" s="1"/>
  <c r="ADG40" i="1" s="1"/>
  <c r="ADH38" i="1" s="1"/>
  <c r="ADH39" i="1" s="1"/>
  <c r="ADH40" i="1" s="1"/>
  <c r="ADI38" i="1" s="1"/>
  <c r="ADI39" i="1" s="1"/>
  <c r="ADI40" i="1" s="1"/>
  <c r="ADJ38" i="1" s="1"/>
  <c r="ADJ39" i="1" s="1"/>
  <c r="ADJ40" i="1" s="1"/>
  <c r="ADK38" i="1" s="1"/>
  <c r="ADK39" i="1" s="1"/>
  <c r="ADK40" i="1" s="1"/>
  <c r="ADL38" i="1" s="1"/>
  <c r="ADL39" i="1" s="1"/>
  <c r="ADL40" i="1" s="1"/>
  <c r="ADM38" i="1" s="1"/>
  <c r="ADM39" i="1" s="1"/>
  <c r="ADM40" i="1" s="1"/>
  <c r="ADN38" i="1" s="1"/>
  <c r="ADN39" i="1" s="1"/>
  <c r="ADN40" i="1" s="1"/>
  <c r="ADO38" i="1" s="1"/>
  <c r="ADO39" i="1" s="1"/>
  <c r="ADO40" i="1" s="1"/>
  <c r="ADP38" i="1" s="1"/>
  <c r="ADP39" i="1" s="1"/>
  <c r="ADP40" i="1" s="1"/>
  <c r="ADQ38" i="1" s="1"/>
  <c r="ADQ39" i="1" s="1"/>
  <c r="ADQ40" i="1" s="1"/>
  <c r="ADR38" i="1" s="1"/>
  <c r="ADR39" i="1" s="1"/>
  <c r="ADR40" i="1" s="1"/>
  <c r="ADS38" i="1" s="1"/>
  <c r="ADS39" i="1" s="1"/>
  <c r="ADS40" i="1" s="1"/>
  <c r="ADT38" i="1" s="1"/>
  <c r="ADT39" i="1" s="1"/>
  <c r="ADT40" i="1" s="1"/>
  <c r="ADU38" i="1" s="1"/>
  <c r="ADU39" i="1" s="1"/>
  <c r="ADU40" i="1" s="1"/>
  <c r="ADV38" i="1" s="1"/>
  <c r="ADV39" i="1" s="1"/>
  <c r="ADV40" i="1" s="1"/>
  <c r="ADW38" i="1" s="1"/>
  <c r="ADW39" i="1" s="1"/>
  <c r="ADW40" i="1" s="1"/>
  <c r="ADX38" i="1" s="1"/>
  <c r="ADX39" i="1" s="1"/>
  <c r="ADX40" i="1" s="1"/>
  <c r="ADY38" i="1" s="1"/>
  <c r="ADY39" i="1" s="1"/>
  <c r="ADY40" i="1" s="1"/>
  <c r="ADZ38" i="1" s="1"/>
  <c r="ADZ39" i="1" s="1"/>
  <c r="ADZ40" i="1" s="1"/>
  <c r="AEA38" i="1" s="1"/>
  <c r="AEA39" i="1" s="1"/>
  <c r="AEA40" i="1" s="1"/>
  <c r="AEB38" i="1" s="1"/>
  <c r="AEB39" i="1" s="1"/>
  <c r="AEB40" i="1" s="1"/>
  <c r="AEC38" i="1" s="1"/>
  <c r="AEC39" i="1" s="1"/>
  <c r="AEC40" i="1" s="1"/>
  <c r="AED38" i="1" s="1"/>
  <c r="AED39" i="1" s="1"/>
  <c r="AED40" i="1" s="1"/>
  <c r="AEE38" i="1" s="1"/>
  <c r="AEE39" i="1" s="1"/>
  <c r="AEE40" i="1" s="1"/>
  <c r="AEF38" i="1" s="1"/>
  <c r="AEF39" i="1" s="1"/>
  <c r="AEF40" i="1" s="1"/>
  <c r="AEG38" i="1" s="1"/>
  <c r="AEG39" i="1" s="1"/>
  <c r="AEG40" i="1" s="1"/>
  <c r="AEH38" i="1" s="1"/>
  <c r="AEH39" i="1" s="1"/>
  <c r="AEH40" i="1" s="1"/>
  <c r="AEI38" i="1" s="1"/>
  <c r="AEI39" i="1" s="1"/>
  <c r="AEI40" i="1" s="1"/>
  <c r="AEJ38" i="1" s="1"/>
  <c r="AEJ39" i="1" s="1"/>
  <c r="AEJ40" i="1" s="1"/>
  <c r="AEK38" i="1" s="1"/>
  <c r="AEK39" i="1" s="1"/>
  <c r="AEK40" i="1" s="1"/>
  <c r="AEL38" i="1" s="1"/>
  <c r="AEL39" i="1" s="1"/>
  <c r="AEL40" i="1" s="1"/>
  <c r="AEM38" i="1" s="1"/>
  <c r="AEM39" i="1" s="1"/>
  <c r="AEM40" i="1" s="1"/>
  <c r="AEN38" i="1" s="1"/>
  <c r="AEN39" i="1" s="1"/>
  <c r="AEN40" i="1" s="1"/>
  <c r="AEO38" i="1" s="1"/>
  <c r="AEO39" i="1" s="1"/>
  <c r="AEO40" i="1" s="1"/>
  <c r="AEP38" i="1" s="1"/>
  <c r="AEP39" i="1" s="1"/>
  <c r="AEP40" i="1" s="1"/>
  <c r="AEQ38" i="1" s="1"/>
  <c r="AEQ39" i="1" s="1"/>
  <c r="AEQ40" i="1" s="1"/>
  <c r="AER38" i="1" s="1"/>
  <c r="AER39" i="1" s="1"/>
  <c r="AER40" i="1" s="1"/>
  <c r="AES38" i="1" s="1"/>
  <c r="AES39" i="1" s="1"/>
  <c r="AES40" i="1" s="1"/>
  <c r="AET38" i="1" s="1"/>
  <c r="AET39" i="1" s="1"/>
  <c r="AET40" i="1" s="1"/>
  <c r="AEU38" i="1" s="1"/>
  <c r="AEU39" i="1" s="1"/>
  <c r="AEU40" i="1" s="1"/>
  <c r="AEV38" i="1" s="1"/>
  <c r="AEV39" i="1" s="1"/>
  <c r="AEV40" i="1" s="1"/>
  <c r="AEW38" i="1" s="1"/>
  <c r="AEW39" i="1" s="1"/>
  <c r="AEW40" i="1" s="1"/>
  <c r="AEX38" i="1" s="1"/>
  <c r="AEX39" i="1" s="1"/>
  <c r="AEX40" i="1" s="1"/>
  <c r="AEY38" i="1" s="1"/>
  <c r="AEY39" i="1" s="1"/>
  <c r="AEY40" i="1" s="1"/>
  <c r="AEZ38" i="1" s="1"/>
  <c r="AEZ39" i="1" s="1"/>
  <c r="AEZ40" i="1" s="1"/>
  <c r="AFA38" i="1" s="1"/>
  <c r="AFA39" i="1" s="1"/>
  <c r="AFA40" i="1" s="1"/>
  <c r="AFB38" i="1" s="1"/>
  <c r="AFB39" i="1" s="1"/>
  <c r="AFB40" i="1" s="1"/>
  <c r="AFC38" i="1" s="1"/>
  <c r="AFC39" i="1" s="1"/>
  <c r="AFC40" i="1" s="1"/>
  <c r="AFD38" i="1" s="1"/>
  <c r="AFD39" i="1" s="1"/>
  <c r="AFD40" i="1" s="1"/>
  <c r="AFE38" i="1" s="1"/>
  <c r="AFE39" i="1" s="1"/>
  <c r="AFE40" i="1" s="1"/>
  <c r="AFF38" i="1" s="1"/>
  <c r="AFF39" i="1" s="1"/>
  <c r="AFF40" i="1" s="1"/>
  <c r="AFG38" i="1" s="1"/>
  <c r="AFG39" i="1" s="1"/>
  <c r="AFG40" i="1" s="1"/>
  <c r="AFH38" i="1" s="1"/>
  <c r="AFH39" i="1" s="1"/>
  <c r="AFH40" i="1" s="1"/>
  <c r="AFI38" i="1" s="1"/>
  <c r="AFI39" i="1" s="1"/>
  <c r="AFI40" i="1" s="1"/>
  <c r="AFJ38" i="1" s="1"/>
  <c r="AFJ39" i="1" s="1"/>
  <c r="AFJ40" i="1" s="1"/>
  <c r="AFK38" i="1" s="1"/>
  <c r="AFK39" i="1" s="1"/>
  <c r="AFK40" i="1" s="1"/>
  <c r="AFL38" i="1" s="1"/>
  <c r="AFL39" i="1" s="1"/>
  <c r="AFL40" i="1" s="1"/>
  <c r="AFM38" i="1" s="1"/>
  <c r="AFM39" i="1" s="1"/>
  <c r="AFM40" i="1" s="1"/>
  <c r="AFN38" i="1" s="1"/>
  <c r="AFN39" i="1" s="1"/>
  <c r="AFN40" i="1" s="1"/>
  <c r="AFO38" i="1" s="1"/>
  <c r="AFO39" i="1" s="1"/>
  <c r="AFO40" i="1" s="1"/>
  <c r="AFP38" i="1" s="1"/>
  <c r="AFP39" i="1" s="1"/>
  <c r="AFP40" i="1" s="1"/>
  <c r="AFQ38" i="1" s="1"/>
  <c r="AFQ39" i="1" s="1"/>
  <c r="AFQ40" i="1" s="1"/>
  <c r="AFR38" i="1" s="1"/>
  <c r="AFR39" i="1" s="1"/>
  <c r="AFR40" i="1" s="1"/>
  <c r="AFS38" i="1" s="1"/>
  <c r="AFS39" i="1" s="1"/>
  <c r="AFS40" i="1" s="1"/>
  <c r="AFT38" i="1" s="1"/>
  <c r="AFT39" i="1" s="1"/>
  <c r="AFT40" i="1" s="1"/>
  <c r="AFU38" i="1" s="1"/>
  <c r="AFU39" i="1" s="1"/>
  <c r="AFU40" i="1" s="1"/>
  <c r="AFV38" i="1" s="1"/>
  <c r="AFV39" i="1" s="1"/>
  <c r="AFV40" i="1" s="1"/>
  <c r="AFW38" i="1" s="1"/>
  <c r="AFW39" i="1" s="1"/>
  <c r="AFW40" i="1" s="1"/>
  <c r="AFX38" i="1" s="1"/>
  <c r="AFX39" i="1" s="1"/>
  <c r="AFX40" i="1" s="1"/>
  <c r="AFY38" i="1" s="1"/>
  <c r="AFY39" i="1" s="1"/>
  <c r="AFY40" i="1" s="1"/>
  <c r="AFZ38" i="1" s="1"/>
  <c r="AFZ39" i="1" s="1"/>
  <c r="AFZ40" i="1" s="1"/>
  <c r="AGA38" i="1" s="1"/>
  <c r="AGA39" i="1" s="1"/>
  <c r="AGA40" i="1" s="1"/>
  <c r="AGB38" i="1" s="1"/>
  <c r="AGB39" i="1" s="1"/>
  <c r="AGB40" i="1" s="1"/>
  <c r="AGC38" i="1" s="1"/>
  <c r="AGC39" i="1" s="1"/>
  <c r="AGC40" i="1" s="1"/>
  <c r="AGD38" i="1" s="1"/>
  <c r="AGD39" i="1" s="1"/>
  <c r="AGD40" i="1" s="1"/>
  <c r="AGE38" i="1" s="1"/>
  <c r="AGE39" i="1" s="1"/>
  <c r="AGE40" i="1" s="1"/>
  <c r="AGF38" i="1" s="1"/>
  <c r="AGF39" i="1" s="1"/>
  <c r="AGF40" i="1" s="1"/>
  <c r="AGG38" i="1" s="1"/>
  <c r="AGG39" i="1" s="1"/>
  <c r="AGG40" i="1" s="1"/>
  <c r="AGH38" i="1" s="1"/>
  <c r="AGH39" i="1" s="1"/>
  <c r="AGH40" i="1" s="1"/>
  <c r="AGI38" i="1" s="1"/>
  <c r="AGI39" i="1" s="1"/>
  <c r="AGI40" i="1" s="1"/>
  <c r="AGJ38" i="1" s="1"/>
  <c r="AGJ39" i="1" s="1"/>
  <c r="AGJ40" i="1" s="1"/>
  <c r="AGK38" i="1" s="1"/>
  <c r="AGK39" i="1" s="1"/>
  <c r="AGK40" i="1" s="1"/>
  <c r="AGL38" i="1" s="1"/>
  <c r="AGL39" i="1" s="1"/>
  <c r="AGL40" i="1" s="1"/>
  <c r="AGM38" i="1" s="1"/>
  <c r="AGM39" i="1" s="1"/>
  <c r="AGM40" i="1" s="1"/>
  <c r="AGN38" i="1" s="1"/>
  <c r="AGN39" i="1" s="1"/>
  <c r="AGN40" i="1" s="1"/>
  <c r="AGO38" i="1" s="1"/>
  <c r="AGO39" i="1" s="1"/>
  <c r="AGO40" i="1" s="1"/>
  <c r="AGP38" i="1" s="1"/>
  <c r="AGP39" i="1" s="1"/>
  <c r="AGP40" i="1" s="1"/>
  <c r="AGQ38" i="1" s="1"/>
  <c r="AGQ39" i="1" s="1"/>
  <c r="AGQ40" i="1" s="1"/>
  <c r="AGR38" i="1" s="1"/>
  <c r="AGR39" i="1" s="1"/>
  <c r="AGR40" i="1" s="1"/>
  <c r="AGS38" i="1" s="1"/>
  <c r="AGS39" i="1" s="1"/>
  <c r="AGS40" i="1" s="1"/>
  <c r="AGT38" i="1" s="1"/>
  <c r="AGT39" i="1" s="1"/>
  <c r="AGT40" i="1" s="1"/>
  <c r="AGU38" i="1" s="1"/>
  <c r="AGU39" i="1" s="1"/>
  <c r="AGU40" i="1" s="1"/>
  <c r="AGV38" i="1" s="1"/>
  <c r="AGV39" i="1" s="1"/>
  <c r="AGV40" i="1" s="1"/>
  <c r="AGW38" i="1" s="1"/>
  <c r="AGW39" i="1" s="1"/>
  <c r="AGW40" i="1" s="1"/>
  <c r="AGX38" i="1" s="1"/>
  <c r="AGX39" i="1" s="1"/>
  <c r="AGX40" i="1" s="1"/>
  <c r="AGY38" i="1" s="1"/>
  <c r="AGY39" i="1" s="1"/>
  <c r="AGY40" i="1" s="1"/>
  <c r="AGZ38" i="1" s="1"/>
  <c r="AGZ39" i="1" s="1"/>
  <c r="AGZ40" i="1" s="1"/>
  <c r="AHA38" i="1" s="1"/>
  <c r="AHA39" i="1" s="1"/>
  <c r="AHA40" i="1" s="1"/>
  <c r="AHB38" i="1" s="1"/>
  <c r="AHB39" i="1" s="1"/>
  <c r="AHB40" i="1" s="1"/>
  <c r="AHC38" i="1" s="1"/>
  <c r="AHC39" i="1" s="1"/>
  <c r="AHC40" i="1" s="1"/>
  <c r="AHD38" i="1" s="1"/>
  <c r="AHD39" i="1" s="1"/>
  <c r="AHD40" i="1" s="1"/>
  <c r="AHE38" i="1" s="1"/>
  <c r="AHE39" i="1" s="1"/>
  <c r="AHE40" i="1" s="1"/>
  <c r="AHF38" i="1" s="1"/>
  <c r="AHF39" i="1" s="1"/>
  <c r="AHF40" i="1" s="1"/>
  <c r="AHG38" i="1" s="1"/>
  <c r="AHG39" i="1" s="1"/>
  <c r="AHG40" i="1" s="1"/>
  <c r="AHH38" i="1" s="1"/>
  <c r="AHH39" i="1" s="1"/>
  <c r="AHH40" i="1" s="1"/>
  <c r="AHI38" i="1" s="1"/>
  <c r="AHI39" i="1" s="1"/>
  <c r="AHI40" i="1" s="1"/>
  <c r="AHJ38" i="1" s="1"/>
  <c r="AHJ39" i="1" s="1"/>
  <c r="AHJ40" i="1" s="1"/>
  <c r="AHK38" i="1" s="1"/>
  <c r="AHK39" i="1" s="1"/>
  <c r="AHK40" i="1" s="1"/>
  <c r="AHL38" i="1" s="1"/>
  <c r="AHL39" i="1" s="1"/>
  <c r="AHL40" i="1" s="1"/>
  <c r="AHM38" i="1" s="1"/>
  <c r="AHM39" i="1" s="1"/>
  <c r="AHM40" i="1" s="1"/>
  <c r="AHN38" i="1" s="1"/>
  <c r="AHN39" i="1" s="1"/>
  <c r="AHN40" i="1" s="1"/>
  <c r="AHO38" i="1" s="1"/>
  <c r="AHO39" i="1" s="1"/>
  <c r="AHO40" i="1" s="1"/>
  <c r="AHP38" i="1" s="1"/>
  <c r="AHP39" i="1" s="1"/>
  <c r="AHP40" i="1" s="1"/>
  <c r="AHQ38" i="1" s="1"/>
  <c r="AHQ39" i="1" s="1"/>
  <c r="AHQ40" i="1" s="1"/>
  <c r="AHR38" i="1" s="1"/>
  <c r="AHR39" i="1" s="1"/>
  <c r="AHR40" i="1" s="1"/>
  <c r="AHS38" i="1" s="1"/>
  <c r="AHS39" i="1" s="1"/>
  <c r="AHS40" i="1" s="1"/>
  <c r="AHT38" i="1" s="1"/>
  <c r="AHT39" i="1" s="1"/>
  <c r="AHT40" i="1" s="1"/>
  <c r="AHU38" i="1" s="1"/>
  <c r="AHU39" i="1" s="1"/>
  <c r="AHU40" i="1" s="1"/>
  <c r="AHV38" i="1" s="1"/>
  <c r="AHV39" i="1" s="1"/>
  <c r="AHV40" i="1" s="1"/>
  <c r="AHW38" i="1" s="1"/>
  <c r="AHW39" i="1" s="1"/>
  <c r="AHW40" i="1" s="1"/>
  <c r="AHX38" i="1" s="1"/>
  <c r="AHX39" i="1" s="1"/>
  <c r="AHX40" i="1" s="1"/>
  <c r="AHY38" i="1" s="1"/>
  <c r="AHY39" i="1" s="1"/>
  <c r="AHY40" i="1" s="1"/>
  <c r="AHZ38" i="1" s="1"/>
  <c r="AHZ39" i="1" s="1"/>
  <c r="AHZ40" i="1" s="1"/>
  <c r="AIA38" i="1" s="1"/>
  <c r="AIA39" i="1" s="1"/>
  <c r="AIA40" i="1" s="1"/>
  <c r="AIB38" i="1" s="1"/>
  <c r="AIB39" i="1" s="1"/>
  <c r="AIB40" i="1" s="1"/>
  <c r="AIC38" i="1" s="1"/>
  <c r="AIC39" i="1" s="1"/>
  <c r="AIC40" i="1" s="1"/>
  <c r="AID38" i="1" s="1"/>
  <c r="AID39" i="1" s="1"/>
  <c r="AID40" i="1" s="1"/>
  <c r="AIE38" i="1" s="1"/>
  <c r="AIE39" i="1" s="1"/>
  <c r="AIE40" i="1" s="1"/>
  <c r="AIF38" i="1" s="1"/>
  <c r="AIF39" i="1" s="1"/>
  <c r="AIF40" i="1" s="1"/>
  <c r="AIG38" i="1" s="1"/>
  <c r="AIG39" i="1" s="1"/>
  <c r="AIG40" i="1" s="1"/>
  <c r="AIH38" i="1" s="1"/>
  <c r="AIH39" i="1" s="1"/>
  <c r="AIH40" i="1" s="1"/>
  <c r="AII38" i="1" s="1"/>
  <c r="AII39" i="1" s="1"/>
  <c r="AII40" i="1" s="1"/>
  <c r="AIJ38" i="1" s="1"/>
  <c r="AIJ39" i="1" s="1"/>
  <c r="AIJ40" i="1" s="1"/>
  <c r="AIK38" i="1" s="1"/>
  <c r="AIK39" i="1" s="1"/>
  <c r="AIK40" i="1" s="1"/>
  <c r="AIL38" i="1" s="1"/>
  <c r="AIL39" i="1" s="1"/>
  <c r="AIL40" i="1" s="1"/>
  <c r="AIM38" i="1" s="1"/>
  <c r="AIM39" i="1" s="1"/>
  <c r="AIM40" i="1" s="1"/>
  <c r="AIN38" i="1" s="1"/>
  <c r="AIN39" i="1" s="1"/>
  <c r="AIN40" i="1" s="1"/>
  <c r="AIO38" i="1" s="1"/>
  <c r="AIO39" i="1" s="1"/>
  <c r="AIO40" i="1" s="1"/>
  <c r="AIP38" i="1" s="1"/>
  <c r="AIP39" i="1" s="1"/>
  <c r="AIP40" i="1" s="1"/>
  <c r="AIQ38" i="1" s="1"/>
  <c r="AIQ39" i="1" s="1"/>
  <c r="AIQ40" i="1" s="1"/>
  <c r="AIR38" i="1" s="1"/>
  <c r="AIR39" i="1" s="1"/>
  <c r="AIR40" i="1" s="1"/>
  <c r="AIS38" i="1" s="1"/>
  <c r="AIS39" i="1" s="1"/>
  <c r="AIS40" i="1" s="1"/>
  <c r="AIT38" i="1" s="1"/>
  <c r="AIT39" i="1" s="1"/>
  <c r="AIT40" i="1" s="1"/>
  <c r="AIU38" i="1" s="1"/>
  <c r="AIU39" i="1" s="1"/>
  <c r="AIU40" i="1" s="1"/>
  <c r="AIV38" i="1" s="1"/>
  <c r="AIV39" i="1" s="1"/>
  <c r="AIV40" i="1" s="1"/>
  <c r="AIW38" i="1" s="1"/>
  <c r="AIW39" i="1" s="1"/>
  <c r="AIW40" i="1" s="1"/>
  <c r="AIX38" i="1" s="1"/>
  <c r="AIX39" i="1" s="1"/>
  <c r="AIX40" i="1" s="1"/>
  <c r="AIY38" i="1" s="1"/>
  <c r="AIY39" i="1" s="1"/>
  <c r="AIY40" i="1" s="1"/>
  <c r="AIZ38" i="1" s="1"/>
  <c r="AIZ39" i="1" s="1"/>
  <c r="AIZ40" i="1" s="1"/>
  <c r="AJA38" i="1" s="1"/>
  <c r="AJA39" i="1" s="1"/>
  <c r="AJA40" i="1" s="1"/>
  <c r="AJB38" i="1" s="1"/>
  <c r="AJB39" i="1" s="1"/>
  <c r="AJB40" i="1" s="1"/>
  <c r="AJC38" i="1" s="1"/>
  <c r="AJC39" i="1" s="1"/>
  <c r="AJC40" i="1" s="1"/>
  <c r="AJD38" i="1" s="1"/>
  <c r="AJD39" i="1" s="1"/>
  <c r="AJD40" i="1" s="1"/>
  <c r="AJE38" i="1" s="1"/>
  <c r="AJE39" i="1" s="1"/>
  <c r="AJE40" i="1" s="1"/>
  <c r="AJF38" i="1" s="1"/>
  <c r="AJF39" i="1" s="1"/>
  <c r="AJF40" i="1" s="1"/>
  <c r="AJG38" i="1" s="1"/>
  <c r="AJG39" i="1" s="1"/>
  <c r="AJG40" i="1" s="1"/>
  <c r="AJH38" i="1" s="1"/>
  <c r="AJH39" i="1" s="1"/>
  <c r="AJH40" i="1" s="1"/>
  <c r="AJI38" i="1" s="1"/>
  <c r="AJI39" i="1" s="1"/>
  <c r="AJI40" i="1" s="1"/>
  <c r="AJJ38" i="1" s="1"/>
  <c r="AJJ39" i="1" s="1"/>
  <c r="AJJ40" i="1" s="1"/>
  <c r="AJK38" i="1" s="1"/>
  <c r="AJK39" i="1" s="1"/>
  <c r="AJK40" i="1" s="1"/>
  <c r="AJL38" i="1" s="1"/>
  <c r="AJL39" i="1" s="1"/>
  <c r="AJL40" i="1" s="1"/>
  <c r="AJM38" i="1" s="1"/>
  <c r="AJM39" i="1" s="1"/>
  <c r="AJM40" i="1" s="1"/>
  <c r="AJN38" i="1" s="1"/>
  <c r="AJN39" i="1" s="1"/>
  <c r="AJN40" i="1" s="1"/>
  <c r="AJO38" i="1" s="1"/>
  <c r="AJO39" i="1" s="1"/>
  <c r="AJO40" i="1" s="1"/>
  <c r="AJP38" i="1" s="1"/>
  <c r="AJP39" i="1" s="1"/>
  <c r="AJP40" i="1" s="1"/>
  <c r="AJQ38" i="1" s="1"/>
  <c r="AJQ39" i="1" s="1"/>
  <c r="AJQ40" i="1" s="1"/>
  <c r="AJR38" i="1" s="1"/>
  <c r="AJR39" i="1" s="1"/>
  <c r="AJR40" i="1" s="1"/>
  <c r="AJS38" i="1" s="1"/>
  <c r="AJS39" i="1" s="1"/>
  <c r="AJS40" i="1" s="1"/>
  <c r="AJT38" i="1" s="1"/>
  <c r="AJT39" i="1" s="1"/>
  <c r="AJT40" i="1" s="1"/>
  <c r="AJU38" i="1" s="1"/>
  <c r="AJU39" i="1" s="1"/>
  <c r="AJU40" i="1" s="1"/>
  <c r="AJV38" i="1" s="1"/>
  <c r="AJV39" i="1" s="1"/>
  <c r="AJV40" i="1" s="1"/>
  <c r="AJW38" i="1" s="1"/>
  <c r="AJW39" i="1" s="1"/>
  <c r="AJW40" i="1" s="1"/>
  <c r="AJX38" i="1" s="1"/>
  <c r="AJX39" i="1" s="1"/>
  <c r="AJX40" i="1" s="1"/>
  <c r="AJY38" i="1" s="1"/>
  <c r="AJY39" i="1" s="1"/>
  <c r="AJY40" i="1" s="1"/>
  <c r="AJZ38" i="1" s="1"/>
  <c r="AJZ39" i="1" s="1"/>
  <c r="AJZ40" i="1" s="1"/>
  <c r="AKA38" i="1" s="1"/>
  <c r="AKA39" i="1" s="1"/>
  <c r="AKA40" i="1" s="1"/>
  <c r="AKB38" i="1" s="1"/>
  <c r="AKB39" i="1" s="1"/>
  <c r="AKB40" i="1" s="1"/>
  <c r="AKC38" i="1" s="1"/>
  <c r="AKC39" i="1" s="1"/>
  <c r="AKC40" i="1" s="1"/>
  <c r="AKD38" i="1" s="1"/>
  <c r="AKD39" i="1" s="1"/>
  <c r="AKD40" i="1" s="1"/>
  <c r="AKE38" i="1" s="1"/>
  <c r="AKE39" i="1" s="1"/>
  <c r="AKE40" i="1" s="1"/>
  <c r="AKF38" i="1" s="1"/>
  <c r="AKF39" i="1" s="1"/>
  <c r="AKF40" i="1" s="1"/>
  <c r="AKG38" i="1" s="1"/>
  <c r="AKG39" i="1" s="1"/>
  <c r="AKG40" i="1" s="1"/>
  <c r="AKH38" i="1" s="1"/>
  <c r="AKH39" i="1" s="1"/>
  <c r="AKH40" i="1" s="1"/>
  <c r="AKI38" i="1" s="1"/>
  <c r="AKI39" i="1" s="1"/>
  <c r="AKI40" i="1" s="1"/>
  <c r="AKJ38" i="1" s="1"/>
  <c r="AKJ39" i="1" s="1"/>
  <c r="AKJ40" i="1" s="1"/>
  <c r="AKK38" i="1" s="1"/>
  <c r="AKK39" i="1" s="1"/>
  <c r="AKK40" i="1" s="1"/>
  <c r="AKL38" i="1" s="1"/>
  <c r="AKL39" i="1" s="1"/>
  <c r="AKL40" i="1" s="1"/>
  <c r="AKM38" i="1" s="1"/>
  <c r="AKM39" i="1" s="1"/>
  <c r="AKM40" i="1" s="1"/>
  <c r="AKN38" i="1" s="1"/>
  <c r="AKN39" i="1" s="1"/>
  <c r="AKN40" i="1" s="1"/>
  <c r="AKO38" i="1" s="1"/>
  <c r="AKO39" i="1" s="1"/>
  <c r="AKO40" i="1" s="1"/>
  <c r="AKP38" i="1" s="1"/>
  <c r="AKP39" i="1" s="1"/>
  <c r="AKP40" i="1" s="1"/>
  <c r="AKQ38" i="1" s="1"/>
  <c r="AKQ39" i="1" s="1"/>
  <c r="AKQ40" i="1" s="1"/>
  <c r="AKR38" i="1" s="1"/>
  <c r="AKR39" i="1" s="1"/>
  <c r="AKR40" i="1" s="1"/>
  <c r="AKS38" i="1" s="1"/>
  <c r="AKS39" i="1" s="1"/>
  <c r="AKS40" i="1" s="1"/>
  <c r="AKT38" i="1" s="1"/>
  <c r="AKT39" i="1" s="1"/>
  <c r="AKT40" i="1" s="1"/>
  <c r="AKU38" i="1" s="1"/>
  <c r="AKU39" i="1" s="1"/>
  <c r="AKU40" i="1" s="1"/>
  <c r="AKV38" i="1" s="1"/>
  <c r="AKV39" i="1" s="1"/>
  <c r="AKV40" i="1" s="1"/>
  <c r="AKW38" i="1" s="1"/>
  <c r="AKW39" i="1" s="1"/>
  <c r="AKW40" i="1" s="1"/>
  <c r="AKX38" i="1" s="1"/>
  <c r="AKX39" i="1" s="1"/>
  <c r="AKX40" i="1" s="1"/>
  <c r="AKY38" i="1" s="1"/>
  <c r="AKY39" i="1" s="1"/>
  <c r="AKY40" i="1" s="1"/>
  <c r="AKZ38" i="1" s="1"/>
  <c r="AKZ39" i="1" s="1"/>
  <c r="AKZ40" i="1" s="1"/>
  <c r="ALA38" i="1" s="1"/>
  <c r="ALA39" i="1" s="1"/>
  <c r="ALA40" i="1" s="1"/>
  <c r="ALB38" i="1" s="1"/>
  <c r="ALB39" i="1" s="1"/>
  <c r="ALB40" i="1" s="1"/>
  <c r="ALC38" i="1" s="1"/>
  <c r="ALC39" i="1" s="1"/>
  <c r="ALC40" i="1" s="1"/>
  <c r="ALD38" i="1" s="1"/>
  <c r="ALD39" i="1" s="1"/>
  <c r="ALD40" i="1" s="1"/>
  <c r="ALE38" i="1" s="1"/>
  <c r="ALE39" i="1" s="1"/>
  <c r="ALE40" i="1" s="1"/>
  <c r="ALF38" i="1" s="1"/>
  <c r="ALF39" i="1" s="1"/>
  <c r="ALF40" i="1" s="1"/>
  <c r="ALG38" i="1" s="1"/>
  <c r="ALG39" i="1" s="1"/>
  <c r="ALG40" i="1" s="1"/>
  <c r="ALH38" i="1" s="1"/>
  <c r="ALH39" i="1" s="1"/>
  <c r="ALH40" i="1" s="1"/>
  <c r="ALI38" i="1" s="1"/>
  <c r="ALI39" i="1" s="1"/>
  <c r="ALI40" i="1" s="1"/>
  <c r="ALJ38" i="1" s="1"/>
  <c r="ALJ39" i="1" s="1"/>
  <c r="ALJ40" i="1" s="1"/>
  <c r="ALK38" i="1" s="1"/>
  <c r="ALK39" i="1" s="1"/>
  <c r="ALK40" i="1" s="1"/>
  <c r="ALL38" i="1" s="1"/>
  <c r="ALL39" i="1" s="1"/>
  <c r="ALL40" i="1" s="1"/>
  <c r="ALM38" i="1" s="1"/>
  <c r="ALM39" i="1" s="1"/>
  <c r="ALM40" i="1" s="1"/>
  <c r="ALN38" i="1" s="1"/>
  <c r="ALN39" i="1" s="1"/>
  <c r="ALN40" i="1" s="1"/>
  <c r="ALO38" i="1" s="1"/>
  <c r="ALO39" i="1" s="1"/>
  <c r="ALO40" i="1" s="1"/>
  <c r="ALP38" i="1" s="1"/>
  <c r="ALP39" i="1" s="1"/>
  <c r="ALP40" i="1" s="1"/>
  <c r="ALQ38" i="1" s="1"/>
  <c r="ALQ39" i="1" s="1"/>
  <c r="IZ61" i="1" l="1"/>
  <c r="IZ59" i="1"/>
  <c r="TC87" i="1"/>
  <c r="SY47" i="1"/>
  <c r="SY48" i="1" s="1"/>
  <c r="SY49" i="1" s="1"/>
  <c r="ALQ40" i="1"/>
  <c r="ALS39" i="1"/>
  <c r="C39" i="1" s="1"/>
  <c r="B51" i="1" s="1"/>
  <c r="B53" i="1" s="1"/>
  <c r="JA67" i="1" l="1"/>
  <c r="JA60" i="1" s="1"/>
  <c r="JA66" i="1"/>
  <c r="JA58" i="1" s="1"/>
  <c r="JA59" i="1" s="1"/>
  <c r="TD87" i="1"/>
  <c r="SZ47" i="1"/>
  <c r="SZ48" i="1" s="1"/>
  <c r="SZ49" i="1" s="1"/>
  <c r="JA61" i="1" l="1"/>
  <c r="JB66" i="1" s="1"/>
  <c r="JB58" i="1" s="1"/>
  <c r="TE87" i="1"/>
  <c r="TA47" i="1"/>
  <c r="TA48" i="1" s="1"/>
  <c r="TA49" i="1" s="1"/>
  <c r="JB67" i="1" l="1"/>
  <c r="JB60" i="1" s="1"/>
  <c r="JB61" i="1" s="1"/>
  <c r="TF87" i="1"/>
  <c r="TB47" i="1"/>
  <c r="TB48" i="1" s="1"/>
  <c r="TB49" i="1" s="1"/>
  <c r="JB59" i="1" l="1"/>
  <c r="TG87" i="1"/>
  <c r="TC47" i="1"/>
  <c r="TC48" i="1" s="1"/>
  <c r="TC49" i="1" s="1"/>
  <c r="JC67" i="1" l="1"/>
  <c r="JC60" i="1" s="1"/>
  <c r="JC66" i="1"/>
  <c r="JC58" i="1" s="1"/>
  <c r="TH87" i="1"/>
  <c r="TD47" i="1"/>
  <c r="TD48" i="1" s="1"/>
  <c r="TD49" i="1" s="1"/>
  <c r="JC59" i="1" l="1"/>
  <c r="JC61" i="1"/>
  <c r="JD66" i="1" s="1"/>
  <c r="JD58" i="1" s="1"/>
  <c r="TI87" i="1"/>
  <c r="TE47" i="1"/>
  <c r="TE48" i="1" s="1"/>
  <c r="TE49" i="1" s="1"/>
  <c r="JD67" i="1" l="1"/>
  <c r="JD60" i="1" s="1"/>
  <c r="JD61" i="1" s="1"/>
  <c r="TJ87" i="1"/>
  <c r="TF47" i="1"/>
  <c r="TF48" i="1" s="1"/>
  <c r="TF49" i="1" s="1"/>
  <c r="JD59" i="1" l="1"/>
  <c r="TK87" i="1"/>
  <c r="TG47" i="1"/>
  <c r="TG48" i="1" s="1"/>
  <c r="TG49" i="1" s="1"/>
  <c r="JE66" i="1" l="1"/>
  <c r="JE58" i="1" s="1"/>
  <c r="JE67" i="1"/>
  <c r="JE60" i="1" s="1"/>
  <c r="TL87" i="1"/>
  <c r="TH47" i="1"/>
  <c r="TH48" i="1" s="1"/>
  <c r="TH49" i="1" s="1"/>
  <c r="JE61" i="1" l="1"/>
  <c r="JE59" i="1"/>
  <c r="TM87" i="1"/>
  <c r="TI47" i="1"/>
  <c r="TI48" i="1" s="1"/>
  <c r="TI49" i="1" s="1"/>
  <c r="JF66" i="1" l="1"/>
  <c r="JF58" i="1" s="1"/>
  <c r="JF67" i="1"/>
  <c r="JF60" i="1" s="1"/>
  <c r="TN87" i="1"/>
  <c r="TJ47" i="1"/>
  <c r="TJ48" i="1" s="1"/>
  <c r="TJ49" i="1" s="1"/>
  <c r="JF61" i="1" l="1"/>
  <c r="JF59" i="1"/>
  <c r="TO87" i="1"/>
  <c r="TK47" i="1"/>
  <c r="TK48" i="1" s="1"/>
  <c r="TK49" i="1" s="1"/>
  <c r="JG67" i="1" l="1"/>
  <c r="JG60" i="1" s="1"/>
  <c r="JG66" i="1"/>
  <c r="JG58" i="1" s="1"/>
  <c r="TP87" i="1"/>
  <c r="TL47" i="1"/>
  <c r="TL48" i="1" s="1"/>
  <c r="TL49" i="1" s="1"/>
  <c r="JG59" i="1" l="1"/>
  <c r="JG61" i="1"/>
  <c r="TQ87" i="1"/>
  <c r="TM47" i="1"/>
  <c r="TM48" i="1" s="1"/>
  <c r="TM49" i="1" s="1"/>
  <c r="JH66" i="1" l="1"/>
  <c r="JH58" i="1" s="1"/>
  <c r="JH67" i="1"/>
  <c r="JH60" i="1" s="1"/>
  <c r="JH61" i="1" s="1"/>
  <c r="TR87" i="1"/>
  <c r="TN47" i="1"/>
  <c r="TN48" i="1" s="1"/>
  <c r="TN49" i="1" s="1"/>
  <c r="JH59" i="1" l="1"/>
  <c r="TS87" i="1"/>
  <c r="TO47" i="1"/>
  <c r="TO48" i="1" s="1"/>
  <c r="TO49" i="1" s="1"/>
  <c r="JI66" i="1" l="1"/>
  <c r="JI58" i="1" s="1"/>
  <c r="JI67" i="1"/>
  <c r="JI60" i="1" s="1"/>
  <c r="JI61" i="1" s="1"/>
  <c r="TT87" i="1"/>
  <c r="TP47" i="1"/>
  <c r="TP48" i="1" s="1"/>
  <c r="TP49" i="1" s="1"/>
  <c r="JI59" i="1" l="1"/>
  <c r="TU87" i="1"/>
  <c r="TQ47" i="1"/>
  <c r="TQ48" i="1" s="1"/>
  <c r="TQ49" i="1" s="1"/>
  <c r="JJ66" i="1" l="1"/>
  <c r="JJ58" i="1" s="1"/>
  <c r="JJ67" i="1"/>
  <c r="JJ60" i="1" s="1"/>
  <c r="JJ61" i="1" s="1"/>
  <c r="TV87" i="1"/>
  <c r="TR47" i="1"/>
  <c r="TR48" i="1" s="1"/>
  <c r="TR49" i="1" s="1"/>
  <c r="JJ59" i="1" l="1"/>
  <c r="TW87" i="1"/>
  <c r="TS47" i="1"/>
  <c r="TS48" i="1" s="1"/>
  <c r="TS49" i="1" s="1"/>
  <c r="JK66" i="1" l="1"/>
  <c r="JK58" i="1" s="1"/>
  <c r="JK67" i="1"/>
  <c r="JK60" i="1" s="1"/>
  <c r="JK61" i="1" s="1"/>
  <c r="TX87" i="1"/>
  <c r="TT47" i="1"/>
  <c r="TT48" i="1" s="1"/>
  <c r="TT49" i="1" s="1"/>
  <c r="JK59" i="1" l="1"/>
  <c r="TY87" i="1"/>
  <c r="TU47" i="1"/>
  <c r="TU48" i="1" s="1"/>
  <c r="TU49" i="1" s="1"/>
  <c r="JL66" i="1" l="1"/>
  <c r="JL58" i="1" s="1"/>
  <c r="JL67" i="1"/>
  <c r="JL60" i="1" s="1"/>
  <c r="JL61" i="1" s="1"/>
  <c r="TZ87" i="1"/>
  <c r="TV47" i="1"/>
  <c r="TV48" i="1" s="1"/>
  <c r="TV49" i="1" s="1"/>
  <c r="JL59" i="1" l="1"/>
  <c r="UA87" i="1"/>
  <c r="TW47" i="1"/>
  <c r="TW48" i="1" s="1"/>
  <c r="TW49" i="1" s="1"/>
  <c r="JM66" i="1" l="1"/>
  <c r="JM58" i="1" s="1"/>
  <c r="JM67" i="1"/>
  <c r="JM60" i="1" s="1"/>
  <c r="JM61" i="1" s="1"/>
  <c r="UB87" i="1"/>
  <c r="TX47" i="1"/>
  <c r="TX48" i="1" s="1"/>
  <c r="TX49" i="1" s="1"/>
  <c r="JM59" i="1" l="1"/>
  <c r="UC87" i="1"/>
  <c r="TY47" i="1"/>
  <c r="TY48" i="1" s="1"/>
  <c r="TY49" i="1" s="1"/>
  <c r="JN66" i="1" l="1"/>
  <c r="JN58" i="1" s="1"/>
  <c r="JN67" i="1"/>
  <c r="JN60" i="1" s="1"/>
  <c r="UD87" i="1"/>
  <c r="TZ47" i="1"/>
  <c r="TZ48" i="1" s="1"/>
  <c r="TZ49" i="1" s="1"/>
  <c r="JN61" i="1" l="1"/>
  <c r="JN59" i="1"/>
  <c r="UE87" i="1"/>
  <c r="UA47" i="1"/>
  <c r="UA48" i="1" s="1"/>
  <c r="UA49" i="1" s="1"/>
  <c r="JO66" i="1" l="1"/>
  <c r="JO58" i="1" s="1"/>
  <c r="JO67" i="1"/>
  <c r="JO60" i="1" s="1"/>
  <c r="JO61" i="1" s="1"/>
  <c r="UF87" i="1"/>
  <c r="UB47" i="1"/>
  <c r="UB48" i="1" s="1"/>
  <c r="UB49" i="1" s="1"/>
  <c r="JO59" i="1" l="1"/>
  <c r="UG87" i="1"/>
  <c r="UC47" i="1"/>
  <c r="UC48" i="1" s="1"/>
  <c r="UC49" i="1" s="1"/>
  <c r="JP66" i="1" l="1"/>
  <c r="JP58" i="1" s="1"/>
  <c r="JP67" i="1"/>
  <c r="JP60" i="1" s="1"/>
  <c r="UH87" i="1"/>
  <c r="UD47" i="1"/>
  <c r="UD48" i="1" s="1"/>
  <c r="UD49" i="1" s="1"/>
  <c r="JP61" i="1" l="1"/>
  <c r="JP59" i="1"/>
  <c r="UI87" i="1"/>
  <c r="UE47" i="1"/>
  <c r="UE48" i="1" s="1"/>
  <c r="UE49" i="1" s="1"/>
  <c r="JQ66" i="1" l="1"/>
  <c r="JQ58" i="1" s="1"/>
  <c r="JQ67" i="1"/>
  <c r="JQ60" i="1" s="1"/>
  <c r="UJ87" i="1"/>
  <c r="UF47" i="1"/>
  <c r="UF48" i="1" s="1"/>
  <c r="UF49" i="1" s="1"/>
  <c r="JQ61" i="1" l="1"/>
  <c r="JQ59" i="1"/>
  <c r="UK87" i="1"/>
  <c r="UG47" i="1"/>
  <c r="UG48" i="1" s="1"/>
  <c r="UG49" i="1" s="1"/>
  <c r="JR67" i="1" l="1"/>
  <c r="JR60" i="1" s="1"/>
  <c r="JR66" i="1"/>
  <c r="JR58" i="1" s="1"/>
  <c r="JR59" i="1" s="1"/>
  <c r="UL87" i="1"/>
  <c r="UH47" i="1"/>
  <c r="UH48" i="1" s="1"/>
  <c r="UH49" i="1" s="1"/>
  <c r="JR61" i="1" l="1"/>
  <c r="JS67" i="1" s="1"/>
  <c r="JS60" i="1" s="1"/>
  <c r="UM87" i="1"/>
  <c r="UI47" i="1"/>
  <c r="UI48" i="1" s="1"/>
  <c r="UI49" i="1" s="1"/>
  <c r="JS66" i="1" l="1"/>
  <c r="JS58" i="1" s="1"/>
  <c r="JS59" i="1" s="1"/>
  <c r="UN87" i="1"/>
  <c r="UJ47" i="1"/>
  <c r="UJ48" i="1" s="1"/>
  <c r="UJ49" i="1" s="1"/>
  <c r="JS61" i="1" l="1"/>
  <c r="JT67" i="1" s="1"/>
  <c r="JT60" i="1" s="1"/>
  <c r="UO87" i="1"/>
  <c r="UK47" i="1"/>
  <c r="UK48" i="1" s="1"/>
  <c r="UK49" i="1" s="1"/>
  <c r="JT66" i="1" l="1"/>
  <c r="JT58" i="1" s="1"/>
  <c r="JT59" i="1" s="1"/>
  <c r="UP87" i="1"/>
  <c r="UL47" i="1"/>
  <c r="UL48" i="1" s="1"/>
  <c r="UL49" i="1" s="1"/>
  <c r="JT61" i="1" l="1"/>
  <c r="JU66" i="1" s="1"/>
  <c r="JU58" i="1" s="1"/>
  <c r="UQ87" i="1"/>
  <c r="UM47" i="1"/>
  <c r="UM48" i="1" s="1"/>
  <c r="UM49" i="1" s="1"/>
  <c r="JU67" i="1" l="1"/>
  <c r="JU60" i="1" s="1"/>
  <c r="JU61" i="1" s="1"/>
  <c r="UR87" i="1"/>
  <c r="UN47" i="1"/>
  <c r="UN48" i="1" s="1"/>
  <c r="UN49" i="1" s="1"/>
  <c r="JU59" i="1" l="1"/>
  <c r="US87" i="1"/>
  <c r="UO47" i="1"/>
  <c r="UO48" i="1" s="1"/>
  <c r="UO49" i="1" s="1"/>
  <c r="JV67" i="1" l="1"/>
  <c r="JV60" i="1" s="1"/>
  <c r="JV66" i="1"/>
  <c r="JV58" i="1" s="1"/>
  <c r="UT87" i="1"/>
  <c r="UP47" i="1"/>
  <c r="UP48" i="1" s="1"/>
  <c r="UP49" i="1" s="1"/>
  <c r="JV59" i="1" l="1"/>
  <c r="JV61" i="1"/>
  <c r="UU87" i="1"/>
  <c r="UQ47" i="1"/>
  <c r="UQ48" i="1" s="1"/>
  <c r="UQ49" i="1" s="1"/>
  <c r="JW67" i="1" l="1"/>
  <c r="JW60" i="1" s="1"/>
  <c r="JW66" i="1"/>
  <c r="JW58" i="1" s="1"/>
  <c r="UV87" i="1"/>
  <c r="UR47" i="1"/>
  <c r="UR48" i="1" s="1"/>
  <c r="UR49" i="1" s="1"/>
  <c r="JW61" i="1" l="1"/>
  <c r="JW59" i="1"/>
  <c r="UW87" i="1"/>
  <c r="US47" i="1"/>
  <c r="US48" i="1" s="1"/>
  <c r="US49" i="1" s="1"/>
  <c r="JX67" i="1" l="1"/>
  <c r="JX60" i="1" s="1"/>
  <c r="JX66" i="1"/>
  <c r="JX58" i="1" s="1"/>
  <c r="UX87" i="1"/>
  <c r="UT47" i="1"/>
  <c r="UT48" i="1" s="1"/>
  <c r="UT49" i="1" s="1"/>
  <c r="JX59" i="1" l="1"/>
  <c r="JX61" i="1"/>
  <c r="JY66" i="1" s="1"/>
  <c r="JY58" i="1" s="1"/>
  <c r="UY87" i="1"/>
  <c r="UU47" i="1"/>
  <c r="UU48" i="1" s="1"/>
  <c r="UU49" i="1" s="1"/>
  <c r="JY67" i="1" l="1"/>
  <c r="JY60" i="1" s="1"/>
  <c r="JY61" i="1" s="1"/>
  <c r="UZ87" i="1"/>
  <c r="UV47" i="1"/>
  <c r="UV48" i="1" s="1"/>
  <c r="UV49" i="1" s="1"/>
  <c r="JY59" i="1" l="1"/>
  <c r="VA87" i="1"/>
  <c r="UW47" i="1"/>
  <c r="UW48" i="1" s="1"/>
  <c r="UW49" i="1" s="1"/>
  <c r="JZ67" i="1" l="1"/>
  <c r="JZ60" i="1" s="1"/>
  <c r="JZ66" i="1"/>
  <c r="JZ58" i="1" s="1"/>
  <c r="VB87" i="1"/>
  <c r="UX47" i="1"/>
  <c r="UX48" i="1" s="1"/>
  <c r="UX49" i="1" s="1"/>
  <c r="JZ59" i="1" l="1"/>
  <c r="JZ61" i="1"/>
  <c r="VC87" i="1"/>
  <c r="UY47" i="1"/>
  <c r="UY48" i="1" s="1"/>
  <c r="UY49" i="1" s="1"/>
  <c r="KA66" i="1" l="1"/>
  <c r="KA58" i="1" s="1"/>
  <c r="KA67" i="1"/>
  <c r="KA60" i="1" s="1"/>
  <c r="KA61" i="1" s="1"/>
  <c r="VD87" i="1"/>
  <c r="UZ47" i="1"/>
  <c r="UZ48" i="1" s="1"/>
  <c r="UZ49" i="1" s="1"/>
  <c r="KA59" i="1" l="1"/>
  <c r="VE87" i="1"/>
  <c r="VA47" i="1"/>
  <c r="VA48" i="1" s="1"/>
  <c r="VA49" i="1" s="1"/>
  <c r="KB66" i="1" l="1"/>
  <c r="KB58" i="1" s="1"/>
  <c r="KB67" i="1"/>
  <c r="KB60" i="1" s="1"/>
  <c r="VF87" i="1"/>
  <c r="VB47" i="1"/>
  <c r="VB48" i="1" s="1"/>
  <c r="VB49" i="1" s="1"/>
  <c r="KB61" i="1" l="1"/>
  <c r="KB59" i="1"/>
  <c r="VG87" i="1"/>
  <c r="VC47" i="1"/>
  <c r="VC48" i="1" s="1"/>
  <c r="VC49" i="1" s="1"/>
  <c r="KC67" i="1" l="1"/>
  <c r="KC60" i="1" s="1"/>
  <c r="KC66" i="1"/>
  <c r="KC58" i="1" s="1"/>
  <c r="VH87" i="1"/>
  <c r="VD47" i="1"/>
  <c r="VD48" i="1" s="1"/>
  <c r="VD49" i="1" s="1"/>
  <c r="KC59" i="1" l="1"/>
  <c r="KC61" i="1"/>
  <c r="VI87" i="1"/>
  <c r="VE47" i="1"/>
  <c r="VE48" i="1" s="1"/>
  <c r="VE49" i="1" s="1"/>
  <c r="KD66" i="1" l="1"/>
  <c r="KD58" i="1" s="1"/>
  <c r="KD67" i="1"/>
  <c r="KD60" i="1" s="1"/>
  <c r="KD61" i="1" s="1"/>
  <c r="VJ87" i="1"/>
  <c r="VF47" i="1"/>
  <c r="VF48" i="1" s="1"/>
  <c r="VF49" i="1" s="1"/>
  <c r="KD59" i="1" l="1"/>
  <c r="VK87" i="1"/>
  <c r="VG47" i="1"/>
  <c r="VG48" i="1" s="1"/>
  <c r="VG49" i="1" s="1"/>
  <c r="KE66" i="1" l="1"/>
  <c r="KE58" i="1" s="1"/>
  <c r="KE67" i="1"/>
  <c r="KE60" i="1" s="1"/>
  <c r="VL87" i="1"/>
  <c r="VH47" i="1"/>
  <c r="VH48" i="1" s="1"/>
  <c r="VH49" i="1" s="1"/>
  <c r="KE61" i="1" l="1"/>
  <c r="KE59" i="1"/>
  <c r="VM87" i="1"/>
  <c r="VI47" i="1"/>
  <c r="VI48" i="1" s="1"/>
  <c r="VI49" i="1" s="1"/>
  <c r="KF66" i="1" l="1"/>
  <c r="KF58" i="1" s="1"/>
  <c r="KF67" i="1"/>
  <c r="KF60" i="1" s="1"/>
  <c r="VN87" i="1"/>
  <c r="VJ47" i="1"/>
  <c r="VJ48" i="1" s="1"/>
  <c r="VJ49" i="1" s="1"/>
  <c r="KF61" i="1" l="1"/>
  <c r="KF59" i="1"/>
  <c r="VO87" i="1"/>
  <c r="VK47" i="1"/>
  <c r="VK48" i="1" s="1"/>
  <c r="VK49" i="1" s="1"/>
  <c r="KG66" i="1" l="1"/>
  <c r="KG58" i="1" s="1"/>
  <c r="KG67" i="1"/>
  <c r="KG60" i="1" s="1"/>
  <c r="KG61" i="1" s="1"/>
  <c r="VP87" i="1"/>
  <c r="VL47" i="1"/>
  <c r="VL48" i="1" s="1"/>
  <c r="VL49" i="1" s="1"/>
  <c r="KG59" i="1" l="1"/>
  <c r="VQ87" i="1"/>
  <c r="VM47" i="1"/>
  <c r="VM48" i="1" s="1"/>
  <c r="VM49" i="1" s="1"/>
  <c r="KH66" i="1" l="1"/>
  <c r="KH58" i="1" s="1"/>
  <c r="KH67" i="1"/>
  <c r="KH60" i="1" s="1"/>
  <c r="KH61" i="1" s="1"/>
  <c r="VR87" i="1"/>
  <c r="VN47" i="1"/>
  <c r="VN48" i="1" s="1"/>
  <c r="VN49" i="1" s="1"/>
  <c r="KH59" i="1" l="1"/>
  <c r="VS87" i="1"/>
  <c r="VO47" i="1"/>
  <c r="VO48" i="1" s="1"/>
  <c r="VO49" i="1" s="1"/>
  <c r="KI66" i="1" l="1"/>
  <c r="KI58" i="1" s="1"/>
  <c r="KI67" i="1"/>
  <c r="KI60" i="1" s="1"/>
  <c r="VT87" i="1"/>
  <c r="VP47" i="1"/>
  <c r="VP48" i="1" s="1"/>
  <c r="VP49" i="1" s="1"/>
  <c r="KI61" i="1" l="1"/>
  <c r="KI59" i="1"/>
  <c r="VU87" i="1"/>
  <c r="VQ47" i="1"/>
  <c r="VQ48" i="1" s="1"/>
  <c r="VQ49" i="1" s="1"/>
  <c r="KJ66" i="1" l="1"/>
  <c r="KJ58" i="1" s="1"/>
  <c r="KJ67" i="1"/>
  <c r="KJ60" i="1" s="1"/>
  <c r="VV87" i="1"/>
  <c r="VR47" i="1"/>
  <c r="VR48" i="1" s="1"/>
  <c r="VR49" i="1" s="1"/>
  <c r="KJ59" i="1" l="1"/>
  <c r="KJ61" i="1"/>
  <c r="VW87" i="1"/>
  <c r="VS47" i="1"/>
  <c r="VS48" i="1" s="1"/>
  <c r="VS49" i="1" s="1"/>
  <c r="KK67" i="1" l="1"/>
  <c r="KK60" i="1" s="1"/>
  <c r="KK66" i="1"/>
  <c r="KK58" i="1" s="1"/>
  <c r="KK59" i="1" s="1"/>
  <c r="VX87" i="1"/>
  <c r="VT47" i="1"/>
  <c r="VT48" i="1" s="1"/>
  <c r="VT49" i="1" s="1"/>
  <c r="KK61" i="1" l="1"/>
  <c r="KL67" i="1" s="1"/>
  <c r="KL60" i="1" s="1"/>
  <c r="VY87" i="1"/>
  <c r="VU47" i="1"/>
  <c r="VU48" i="1" s="1"/>
  <c r="VU49" i="1" s="1"/>
  <c r="KL66" i="1" l="1"/>
  <c r="KL58" i="1" s="1"/>
  <c r="KL59" i="1" s="1"/>
  <c r="VZ87" i="1"/>
  <c r="VV47" i="1"/>
  <c r="VV48" i="1" s="1"/>
  <c r="VV49" i="1" s="1"/>
  <c r="KL61" i="1" l="1"/>
  <c r="KM66" i="1" s="1"/>
  <c r="KM58" i="1" s="1"/>
  <c r="WA87" i="1"/>
  <c r="VW47" i="1"/>
  <c r="VW48" i="1" s="1"/>
  <c r="VW49" i="1" s="1"/>
  <c r="KM67" i="1" l="1"/>
  <c r="KM60" i="1" s="1"/>
  <c r="KM61" i="1" s="1"/>
  <c r="WB87" i="1"/>
  <c r="VX47" i="1"/>
  <c r="VX48" i="1" s="1"/>
  <c r="VX49" i="1" s="1"/>
  <c r="KM59" i="1" l="1"/>
  <c r="WC87" i="1"/>
  <c r="VY47" i="1"/>
  <c r="VY48" i="1" s="1"/>
  <c r="VY49" i="1" s="1"/>
  <c r="KN66" i="1" l="1"/>
  <c r="KN58" i="1" s="1"/>
  <c r="KN67" i="1"/>
  <c r="KN60" i="1" s="1"/>
  <c r="WD87" i="1"/>
  <c r="VZ47" i="1"/>
  <c r="VZ48" i="1" s="1"/>
  <c r="VZ49" i="1" s="1"/>
  <c r="KN61" i="1" l="1"/>
  <c r="KN59" i="1"/>
  <c r="WE87" i="1"/>
  <c r="WA47" i="1"/>
  <c r="WA48" i="1" s="1"/>
  <c r="WA49" i="1" s="1"/>
  <c r="KO66" i="1" l="1"/>
  <c r="KO58" i="1" s="1"/>
  <c r="KO67" i="1"/>
  <c r="KO60" i="1" s="1"/>
  <c r="KO61" i="1" s="1"/>
  <c r="WF87" i="1"/>
  <c r="WB47" i="1"/>
  <c r="WB48" i="1" s="1"/>
  <c r="WB49" i="1" s="1"/>
  <c r="KO59" i="1" l="1"/>
  <c r="KP66" i="1" s="1"/>
  <c r="KP58" i="1" s="1"/>
  <c r="WG87" i="1"/>
  <c r="WC47" i="1"/>
  <c r="WC48" i="1" s="1"/>
  <c r="WC49" i="1" s="1"/>
  <c r="KP67" i="1" l="1"/>
  <c r="KP60" i="1" s="1"/>
  <c r="KP61" i="1" s="1"/>
  <c r="WH87" i="1"/>
  <c r="WD47" i="1"/>
  <c r="WD48" i="1" s="1"/>
  <c r="WD49" i="1" s="1"/>
  <c r="KP59" i="1" l="1"/>
  <c r="KQ66" i="1" s="1"/>
  <c r="KQ58" i="1" s="1"/>
  <c r="WI87" i="1"/>
  <c r="WE47" i="1"/>
  <c r="WE48" i="1" s="1"/>
  <c r="WE49" i="1" s="1"/>
  <c r="KQ67" i="1" l="1"/>
  <c r="KQ60" i="1" s="1"/>
  <c r="KQ59" i="1" s="1"/>
  <c r="WJ87" i="1"/>
  <c r="WF47" i="1"/>
  <c r="WF48" i="1" s="1"/>
  <c r="WF49" i="1" s="1"/>
  <c r="KQ61" i="1" l="1"/>
  <c r="KR67" i="1" s="1"/>
  <c r="KR60" i="1" s="1"/>
  <c r="WK87" i="1"/>
  <c r="WG47" i="1"/>
  <c r="WG48" i="1" s="1"/>
  <c r="WG49" i="1" s="1"/>
  <c r="KR66" i="1" l="1"/>
  <c r="KR58" i="1" s="1"/>
  <c r="KR61" i="1" s="1"/>
  <c r="WL87" i="1"/>
  <c r="WH47" i="1"/>
  <c r="WH48" i="1" s="1"/>
  <c r="WH49" i="1" s="1"/>
  <c r="KR59" i="1" l="1"/>
  <c r="KS66" i="1" s="1"/>
  <c r="KS58" i="1" s="1"/>
  <c r="WM87" i="1"/>
  <c r="WI47" i="1"/>
  <c r="WI48" i="1" s="1"/>
  <c r="WI49" i="1" s="1"/>
  <c r="KS67" i="1" l="1"/>
  <c r="KS60" i="1" s="1"/>
  <c r="KS61" i="1" s="1"/>
  <c r="WN87" i="1"/>
  <c r="WJ47" i="1"/>
  <c r="WJ48" i="1" s="1"/>
  <c r="WJ49" i="1" s="1"/>
  <c r="KS59" i="1" l="1"/>
  <c r="WO87" i="1"/>
  <c r="WK47" i="1"/>
  <c r="WK48" i="1" s="1"/>
  <c r="WK49" i="1" s="1"/>
  <c r="KT67" i="1" l="1"/>
  <c r="KT60" i="1" s="1"/>
  <c r="KT66" i="1"/>
  <c r="KT58" i="1" s="1"/>
  <c r="WP87" i="1"/>
  <c r="WL47" i="1"/>
  <c r="WL48" i="1" s="1"/>
  <c r="WL49" i="1" s="1"/>
  <c r="KT61" i="1" l="1"/>
  <c r="KT59" i="1"/>
  <c r="WQ87" i="1"/>
  <c r="WM47" i="1"/>
  <c r="WM48" i="1" s="1"/>
  <c r="WM49" i="1" s="1"/>
  <c r="KU67" i="1" l="1"/>
  <c r="KU60" i="1" s="1"/>
  <c r="KU66" i="1"/>
  <c r="KU58" i="1" s="1"/>
  <c r="KU59" i="1" s="1"/>
  <c r="WR87" i="1"/>
  <c r="WN47" i="1"/>
  <c r="WN48" i="1" s="1"/>
  <c r="WN49" i="1" s="1"/>
  <c r="KU61" i="1" l="1"/>
  <c r="KV66" i="1" s="1"/>
  <c r="KV58" i="1" s="1"/>
  <c r="WS87" i="1"/>
  <c r="WO47" i="1"/>
  <c r="WO48" i="1" s="1"/>
  <c r="WO49" i="1" s="1"/>
  <c r="KV67" i="1" l="1"/>
  <c r="KV60" i="1" s="1"/>
  <c r="KV61" i="1" s="1"/>
  <c r="WT87" i="1"/>
  <c r="WP47" i="1"/>
  <c r="WP48" i="1" s="1"/>
  <c r="WP49" i="1" s="1"/>
  <c r="KV59" i="1" l="1"/>
  <c r="WU87" i="1"/>
  <c r="WQ47" i="1"/>
  <c r="WQ48" i="1" s="1"/>
  <c r="WQ49" i="1" s="1"/>
  <c r="KW66" i="1" l="1"/>
  <c r="KW58" i="1" s="1"/>
  <c r="KW67" i="1"/>
  <c r="KW60" i="1" s="1"/>
  <c r="KW61" i="1" s="1"/>
  <c r="WV87" i="1"/>
  <c r="WR47" i="1"/>
  <c r="WR48" i="1" s="1"/>
  <c r="WR49" i="1" s="1"/>
  <c r="KW59" i="1" l="1"/>
  <c r="WW87" i="1"/>
  <c r="WS47" i="1"/>
  <c r="WS48" i="1" s="1"/>
  <c r="WS49" i="1" s="1"/>
  <c r="KX66" i="1" l="1"/>
  <c r="KX58" i="1" s="1"/>
  <c r="KX67" i="1"/>
  <c r="KX60" i="1" s="1"/>
  <c r="KX61" i="1" s="1"/>
  <c r="WX87" i="1"/>
  <c r="WT47" i="1"/>
  <c r="WT48" i="1" s="1"/>
  <c r="WT49" i="1" s="1"/>
  <c r="KX59" i="1" l="1"/>
  <c r="WY87" i="1"/>
  <c r="WU47" i="1"/>
  <c r="WU48" i="1" s="1"/>
  <c r="WU49" i="1" s="1"/>
  <c r="KY66" i="1" l="1"/>
  <c r="KY58" i="1" s="1"/>
  <c r="KY67" i="1"/>
  <c r="KY60" i="1" s="1"/>
  <c r="WZ87" i="1"/>
  <c r="WV47" i="1"/>
  <c r="WV48" i="1" s="1"/>
  <c r="WV49" i="1" s="1"/>
  <c r="KY61" i="1" l="1"/>
  <c r="KY59" i="1"/>
  <c r="XA87" i="1"/>
  <c r="WW47" i="1"/>
  <c r="WW48" i="1" s="1"/>
  <c r="WW49" i="1" s="1"/>
  <c r="KZ67" i="1" l="1"/>
  <c r="KZ60" i="1" s="1"/>
  <c r="KZ66" i="1"/>
  <c r="KZ58" i="1" s="1"/>
  <c r="KZ59" i="1" s="1"/>
  <c r="XB87" i="1"/>
  <c r="WX47" i="1"/>
  <c r="WX48" i="1" s="1"/>
  <c r="WX49" i="1" s="1"/>
  <c r="KZ61" i="1" l="1"/>
  <c r="LA66" i="1" s="1"/>
  <c r="LA58" i="1" s="1"/>
  <c r="XC87" i="1"/>
  <c r="WY47" i="1"/>
  <c r="WY48" i="1" s="1"/>
  <c r="WY49" i="1" s="1"/>
  <c r="LA67" i="1" l="1"/>
  <c r="LA60" i="1" s="1"/>
  <c r="LA61" i="1" s="1"/>
  <c r="XD87" i="1"/>
  <c r="WZ47" i="1"/>
  <c r="WZ48" i="1" s="1"/>
  <c r="WZ49" i="1" s="1"/>
  <c r="LA59" i="1" l="1"/>
  <c r="XE87" i="1"/>
  <c r="XA47" i="1"/>
  <c r="XA48" i="1" s="1"/>
  <c r="XA49" i="1" s="1"/>
  <c r="LB66" i="1" l="1"/>
  <c r="LB58" i="1" s="1"/>
  <c r="LB67" i="1"/>
  <c r="LB60" i="1" s="1"/>
  <c r="LB61" i="1" s="1"/>
  <c r="XF87" i="1"/>
  <c r="XB47" i="1"/>
  <c r="XB48" i="1" s="1"/>
  <c r="XB49" i="1" s="1"/>
  <c r="LB59" i="1" l="1"/>
  <c r="XG87" i="1"/>
  <c r="XC47" i="1"/>
  <c r="XC48" i="1" s="1"/>
  <c r="XC49" i="1" s="1"/>
  <c r="LC66" i="1" l="1"/>
  <c r="LC58" i="1" s="1"/>
  <c r="LC67" i="1"/>
  <c r="LC60" i="1" s="1"/>
  <c r="XH87" i="1"/>
  <c r="XD47" i="1"/>
  <c r="XD48" i="1" s="1"/>
  <c r="XD49" i="1" s="1"/>
  <c r="LC61" i="1" l="1"/>
  <c r="LC59" i="1"/>
  <c r="XI87" i="1"/>
  <c r="XE47" i="1"/>
  <c r="XE48" i="1" s="1"/>
  <c r="XE49" i="1" s="1"/>
  <c r="LD66" i="1" l="1"/>
  <c r="LD58" i="1" s="1"/>
  <c r="LD67" i="1"/>
  <c r="LD60" i="1" s="1"/>
  <c r="LD61" i="1" s="1"/>
  <c r="XJ87" i="1"/>
  <c r="XF47" i="1"/>
  <c r="XF48" i="1" s="1"/>
  <c r="XF49" i="1" s="1"/>
  <c r="LD59" i="1" l="1"/>
  <c r="XK87" i="1"/>
  <c r="XG47" i="1"/>
  <c r="XG48" i="1" s="1"/>
  <c r="XG49" i="1" s="1"/>
  <c r="LE66" i="1" l="1"/>
  <c r="LE58" i="1" s="1"/>
  <c r="LE67" i="1"/>
  <c r="LE60" i="1" s="1"/>
  <c r="XL87" i="1"/>
  <c r="XH47" i="1"/>
  <c r="XH48" i="1" s="1"/>
  <c r="XH49" i="1" s="1"/>
  <c r="LE61" i="1" l="1"/>
  <c r="LE59" i="1"/>
  <c r="XM87" i="1"/>
  <c r="XI47" i="1"/>
  <c r="XI48" i="1" s="1"/>
  <c r="XI49" i="1" s="1"/>
  <c r="LF66" i="1" l="1"/>
  <c r="LF58" i="1" s="1"/>
  <c r="LF67" i="1"/>
  <c r="LF60" i="1" s="1"/>
  <c r="XN87" i="1"/>
  <c r="XJ47" i="1"/>
  <c r="XJ48" i="1" s="1"/>
  <c r="XJ49" i="1" s="1"/>
  <c r="LF61" i="1" l="1"/>
  <c r="LF59" i="1"/>
  <c r="XO87" i="1"/>
  <c r="XK47" i="1"/>
  <c r="XK48" i="1" s="1"/>
  <c r="XK49" i="1" s="1"/>
  <c r="LG66" i="1" l="1"/>
  <c r="LG58" i="1" s="1"/>
  <c r="LG67" i="1"/>
  <c r="LG60" i="1" s="1"/>
  <c r="LG61" i="1" s="1"/>
  <c r="XP87" i="1"/>
  <c r="XL47" i="1"/>
  <c r="XL48" i="1" s="1"/>
  <c r="XL49" i="1" s="1"/>
  <c r="LG59" i="1" l="1"/>
  <c r="LH66" i="1" s="1"/>
  <c r="LH58" i="1" s="1"/>
  <c r="XQ87" i="1"/>
  <c r="XM47" i="1"/>
  <c r="XM48" i="1" s="1"/>
  <c r="XM49" i="1" s="1"/>
  <c r="LH67" i="1" l="1"/>
  <c r="LH60" i="1" s="1"/>
  <c r="LH61" i="1" s="1"/>
  <c r="XR87" i="1"/>
  <c r="XN47" i="1"/>
  <c r="XN48" i="1" s="1"/>
  <c r="XN49" i="1" s="1"/>
  <c r="LH59" i="1" l="1"/>
  <c r="LI67" i="1" s="1"/>
  <c r="LI60" i="1" s="1"/>
  <c r="XS87" i="1"/>
  <c r="XO47" i="1"/>
  <c r="XO48" i="1" s="1"/>
  <c r="XO49" i="1" s="1"/>
  <c r="LI66" i="1" l="1"/>
  <c r="LI58" i="1" s="1"/>
  <c r="LI59" i="1" s="1"/>
  <c r="XT87" i="1"/>
  <c r="XP47" i="1"/>
  <c r="XP48" i="1" s="1"/>
  <c r="XP49" i="1" s="1"/>
  <c r="LI61" i="1" l="1"/>
  <c r="LJ66" i="1" s="1"/>
  <c r="LJ58" i="1" s="1"/>
  <c r="LJ67" i="1"/>
  <c r="LJ60" i="1" s="1"/>
  <c r="LJ59" i="1" s="1"/>
  <c r="XU87" i="1"/>
  <c r="XQ47" i="1"/>
  <c r="XQ48" i="1" s="1"/>
  <c r="XQ49" i="1" s="1"/>
  <c r="LJ61" i="1" l="1"/>
  <c r="LK67" i="1" s="1"/>
  <c r="LK60" i="1" s="1"/>
  <c r="XV87" i="1"/>
  <c r="XR47" i="1"/>
  <c r="XR48" i="1" s="1"/>
  <c r="XR49" i="1" s="1"/>
  <c r="LK66" i="1" l="1"/>
  <c r="LK58" i="1" s="1"/>
  <c r="LK59" i="1" s="1"/>
  <c r="XW87" i="1"/>
  <c r="XS47" i="1"/>
  <c r="XS48" i="1" s="1"/>
  <c r="XS49" i="1" s="1"/>
  <c r="LK61" i="1" l="1"/>
  <c r="LL66" i="1" s="1"/>
  <c r="LL58" i="1" s="1"/>
  <c r="XX87" i="1"/>
  <c r="XT47" i="1"/>
  <c r="XT48" i="1" s="1"/>
  <c r="XT49" i="1" s="1"/>
  <c r="LL67" i="1" l="1"/>
  <c r="LL60" i="1" s="1"/>
  <c r="LL61" i="1" s="1"/>
  <c r="XY87" i="1"/>
  <c r="XU47" i="1"/>
  <c r="XU48" i="1" s="1"/>
  <c r="XU49" i="1" s="1"/>
  <c r="LL59" i="1" l="1"/>
  <c r="LM66" i="1" s="1"/>
  <c r="LM58" i="1" s="1"/>
  <c r="XZ87" i="1"/>
  <c r="XV47" i="1"/>
  <c r="XV48" i="1" s="1"/>
  <c r="XV49" i="1" s="1"/>
  <c r="LM67" i="1" l="1"/>
  <c r="LM60" i="1" s="1"/>
  <c r="LM61" i="1" s="1"/>
  <c r="YA87" i="1"/>
  <c r="XW47" i="1"/>
  <c r="XW48" i="1" s="1"/>
  <c r="XW49" i="1" s="1"/>
  <c r="LM59" i="1" l="1"/>
  <c r="LN67" i="1" s="1"/>
  <c r="LN60" i="1" s="1"/>
  <c r="YB87" i="1"/>
  <c r="XX47" i="1"/>
  <c r="XX48" i="1" s="1"/>
  <c r="XX49" i="1" s="1"/>
  <c r="LN66" i="1" l="1"/>
  <c r="LN58" i="1" s="1"/>
  <c r="LN59" i="1" s="1"/>
  <c r="YC87" i="1"/>
  <c r="XY47" i="1"/>
  <c r="XY48" i="1" s="1"/>
  <c r="XY49" i="1" s="1"/>
  <c r="LN61" i="1" l="1"/>
  <c r="LO67" i="1" s="1"/>
  <c r="LO60" i="1" s="1"/>
  <c r="LO66" i="1"/>
  <c r="LO58" i="1" s="1"/>
  <c r="LO59" i="1" s="1"/>
  <c r="YD87" i="1"/>
  <c r="XZ47" i="1"/>
  <c r="XZ48" i="1" s="1"/>
  <c r="XZ49" i="1" s="1"/>
  <c r="LO61" i="1" l="1"/>
  <c r="LP67" i="1" s="1"/>
  <c r="LP60" i="1" s="1"/>
  <c r="YE87" i="1"/>
  <c r="YA47" i="1"/>
  <c r="YA48" i="1" s="1"/>
  <c r="YA49" i="1" s="1"/>
  <c r="LP66" i="1" l="1"/>
  <c r="LP58" i="1" s="1"/>
  <c r="LP59" i="1" s="1"/>
  <c r="YF87" i="1"/>
  <c r="YB47" i="1"/>
  <c r="YB48" i="1" s="1"/>
  <c r="YB49" i="1" s="1"/>
  <c r="LP61" i="1" l="1"/>
  <c r="LQ67" i="1" s="1"/>
  <c r="LQ60" i="1" s="1"/>
  <c r="YG87" i="1"/>
  <c r="YC47" i="1"/>
  <c r="YC48" i="1" s="1"/>
  <c r="YC49" i="1" s="1"/>
  <c r="LQ66" i="1" l="1"/>
  <c r="LQ58" i="1" s="1"/>
  <c r="LQ59" i="1" s="1"/>
  <c r="YH87" i="1"/>
  <c r="YD47" i="1"/>
  <c r="YD48" i="1" s="1"/>
  <c r="YD49" i="1" s="1"/>
  <c r="LQ61" i="1" l="1"/>
  <c r="LR67" i="1" s="1"/>
  <c r="LR60" i="1" s="1"/>
  <c r="YI87" i="1"/>
  <c r="YE47" i="1"/>
  <c r="YE48" i="1" s="1"/>
  <c r="YE49" i="1" s="1"/>
  <c r="LR66" i="1" l="1"/>
  <c r="LR58" i="1" s="1"/>
  <c r="LR59" i="1" s="1"/>
  <c r="YJ87" i="1"/>
  <c r="YF47" i="1"/>
  <c r="YF48" i="1" s="1"/>
  <c r="YF49" i="1" s="1"/>
  <c r="LR61" i="1" l="1"/>
  <c r="LS67" i="1" s="1"/>
  <c r="LS60" i="1" s="1"/>
  <c r="YK87" i="1"/>
  <c r="YG47" i="1"/>
  <c r="YG48" i="1" s="1"/>
  <c r="YG49" i="1" s="1"/>
  <c r="LS66" i="1" l="1"/>
  <c r="LS58" i="1" s="1"/>
  <c r="LS59" i="1" s="1"/>
  <c r="YL87" i="1"/>
  <c r="YH47" i="1"/>
  <c r="YH48" i="1" s="1"/>
  <c r="YH49" i="1" s="1"/>
  <c r="LS61" i="1" l="1"/>
  <c r="LT67" i="1" s="1"/>
  <c r="LT60" i="1" s="1"/>
  <c r="YM87" i="1"/>
  <c r="YI47" i="1"/>
  <c r="YI48" i="1" s="1"/>
  <c r="YI49" i="1" s="1"/>
  <c r="LT66" i="1" l="1"/>
  <c r="LT58" i="1" s="1"/>
  <c r="LT59" i="1" s="1"/>
  <c r="YN87" i="1"/>
  <c r="YJ47" i="1"/>
  <c r="YJ48" i="1" s="1"/>
  <c r="YJ49" i="1" s="1"/>
  <c r="LT61" i="1" l="1"/>
  <c r="LU67" i="1" s="1"/>
  <c r="LU60" i="1" s="1"/>
  <c r="YO87" i="1"/>
  <c r="YK47" i="1"/>
  <c r="YK48" i="1" s="1"/>
  <c r="YK49" i="1" s="1"/>
  <c r="LU66" i="1" l="1"/>
  <c r="LU58" i="1" s="1"/>
  <c r="LU59" i="1" s="1"/>
  <c r="YP87" i="1"/>
  <c r="YL47" i="1"/>
  <c r="YL48" i="1" s="1"/>
  <c r="YL49" i="1" s="1"/>
  <c r="LU61" i="1" l="1"/>
  <c r="LV67" i="1" s="1"/>
  <c r="LV60" i="1" s="1"/>
  <c r="YQ87" i="1"/>
  <c r="YM47" i="1"/>
  <c r="YM48" i="1" s="1"/>
  <c r="YM49" i="1" s="1"/>
  <c r="LV66" i="1" l="1"/>
  <c r="LV58" i="1" s="1"/>
  <c r="LV59" i="1" s="1"/>
  <c r="YR87" i="1"/>
  <c r="YN47" i="1"/>
  <c r="YN48" i="1" s="1"/>
  <c r="YN49" i="1" s="1"/>
  <c r="LV61" i="1" l="1"/>
  <c r="LW66" i="1" s="1"/>
  <c r="LW58" i="1" s="1"/>
  <c r="YS87" i="1"/>
  <c r="YO47" i="1"/>
  <c r="YO48" i="1" s="1"/>
  <c r="YO49" i="1" s="1"/>
  <c r="LW67" i="1" l="1"/>
  <c r="LW60" i="1" s="1"/>
  <c r="LW61" i="1" s="1"/>
  <c r="YT87" i="1"/>
  <c r="YP47" i="1"/>
  <c r="YP48" i="1" s="1"/>
  <c r="YP49" i="1" s="1"/>
  <c r="LW59" i="1" l="1"/>
  <c r="YU87" i="1"/>
  <c r="YQ47" i="1"/>
  <c r="YQ48" i="1" s="1"/>
  <c r="YQ49" i="1" s="1"/>
  <c r="LX66" i="1" l="1"/>
  <c r="LX58" i="1" s="1"/>
  <c r="LX67" i="1"/>
  <c r="LX60" i="1" s="1"/>
  <c r="LX61" i="1" s="1"/>
  <c r="YV87" i="1"/>
  <c r="YR47" i="1"/>
  <c r="YR48" i="1" s="1"/>
  <c r="YR49" i="1" s="1"/>
  <c r="LX59" i="1" l="1"/>
  <c r="YW87" i="1"/>
  <c r="YS47" i="1"/>
  <c r="YS48" i="1" s="1"/>
  <c r="YS49" i="1" s="1"/>
  <c r="LY66" i="1" l="1"/>
  <c r="LY58" i="1" s="1"/>
  <c r="LY67" i="1"/>
  <c r="LY60" i="1" s="1"/>
  <c r="LY61" i="1" s="1"/>
  <c r="YX87" i="1"/>
  <c r="YT47" i="1"/>
  <c r="YT48" i="1" s="1"/>
  <c r="YT49" i="1" s="1"/>
  <c r="LY59" i="1" l="1"/>
  <c r="YY87" i="1"/>
  <c r="YU47" i="1"/>
  <c r="YU48" i="1" s="1"/>
  <c r="YU49" i="1" s="1"/>
  <c r="LZ66" i="1" l="1"/>
  <c r="LZ58" i="1" s="1"/>
  <c r="LZ67" i="1"/>
  <c r="LZ60" i="1" s="1"/>
  <c r="YZ87" i="1"/>
  <c r="YV47" i="1"/>
  <c r="YV48" i="1" s="1"/>
  <c r="YV49" i="1" s="1"/>
  <c r="LZ59" i="1" l="1"/>
  <c r="LZ61" i="1"/>
  <c r="ZA87" i="1"/>
  <c r="YW47" i="1"/>
  <c r="YW48" i="1" s="1"/>
  <c r="YW49" i="1" s="1"/>
  <c r="MA66" i="1" l="1"/>
  <c r="MA58" i="1" s="1"/>
  <c r="MA67" i="1"/>
  <c r="MA60" i="1" s="1"/>
  <c r="ZB87" i="1"/>
  <c r="YX47" i="1"/>
  <c r="YX48" i="1" s="1"/>
  <c r="YX49" i="1" s="1"/>
  <c r="MA61" i="1" l="1"/>
  <c r="MA59" i="1"/>
  <c r="ZC87" i="1"/>
  <c r="YY47" i="1"/>
  <c r="YY48" i="1" s="1"/>
  <c r="YY49" i="1" s="1"/>
  <c r="MB66" i="1" l="1"/>
  <c r="MB58" i="1" s="1"/>
  <c r="MB67" i="1"/>
  <c r="MB60" i="1" s="1"/>
  <c r="ZD87" i="1"/>
  <c r="YZ47" i="1"/>
  <c r="YZ48" i="1" s="1"/>
  <c r="YZ49" i="1" s="1"/>
  <c r="MB61" i="1" l="1"/>
  <c r="MB59" i="1"/>
  <c r="ZE87" i="1"/>
  <c r="ZA47" i="1"/>
  <c r="ZA48" i="1" s="1"/>
  <c r="ZA49" i="1" s="1"/>
  <c r="MC66" i="1" l="1"/>
  <c r="MC58" i="1" s="1"/>
  <c r="MC67" i="1"/>
  <c r="MC60" i="1" s="1"/>
  <c r="ZF87" i="1"/>
  <c r="ZB47" i="1"/>
  <c r="ZB48" i="1" s="1"/>
  <c r="ZB49" i="1" s="1"/>
  <c r="MC61" i="1" l="1"/>
  <c r="MC59" i="1"/>
  <c r="ZG87" i="1"/>
  <c r="ZC47" i="1"/>
  <c r="ZC48" i="1" s="1"/>
  <c r="ZC49" i="1" s="1"/>
  <c r="MD66" i="1" l="1"/>
  <c r="MD58" i="1" s="1"/>
  <c r="MD67" i="1"/>
  <c r="MD60" i="1" s="1"/>
  <c r="MD61" i="1" s="1"/>
  <c r="ZH87" i="1"/>
  <c r="ZD47" i="1"/>
  <c r="ZD48" i="1" s="1"/>
  <c r="ZD49" i="1" s="1"/>
  <c r="MD59" i="1" l="1"/>
  <c r="ME66" i="1" s="1"/>
  <c r="ME58" i="1" s="1"/>
  <c r="ZI87" i="1"/>
  <c r="ZE47" i="1"/>
  <c r="ZE48" i="1" s="1"/>
  <c r="ZE49" i="1" s="1"/>
  <c r="ME67" i="1" l="1"/>
  <c r="ME60" i="1" s="1"/>
  <c r="ME61" i="1" s="1"/>
  <c r="ZJ87" i="1"/>
  <c r="ZF47" i="1"/>
  <c r="ZF48" i="1" s="1"/>
  <c r="ZF49" i="1" s="1"/>
  <c r="ME59" i="1" l="1"/>
  <c r="MF66" i="1" s="1"/>
  <c r="MF58" i="1" s="1"/>
  <c r="ZK87" i="1"/>
  <c r="ZG47" i="1"/>
  <c r="ZG48" i="1" s="1"/>
  <c r="ZG49" i="1" s="1"/>
  <c r="MF67" i="1" l="1"/>
  <c r="MF60" i="1" s="1"/>
  <c r="MF61" i="1" s="1"/>
  <c r="ZL87" i="1"/>
  <c r="ZH47" i="1"/>
  <c r="ZH48" i="1" s="1"/>
  <c r="ZH49" i="1" s="1"/>
  <c r="MF59" i="1" l="1"/>
  <c r="MG66" i="1" s="1"/>
  <c r="MG58" i="1" s="1"/>
  <c r="ZM87" i="1"/>
  <c r="ZI47" i="1"/>
  <c r="ZI48" i="1" s="1"/>
  <c r="ZI49" i="1" s="1"/>
  <c r="MG67" i="1" l="1"/>
  <c r="MG60" i="1" s="1"/>
  <c r="MG61" i="1" s="1"/>
  <c r="ZN87" i="1"/>
  <c r="ZJ47" i="1"/>
  <c r="ZJ48" i="1" s="1"/>
  <c r="ZJ49" i="1" s="1"/>
  <c r="MG59" i="1" l="1"/>
  <c r="MH66" i="1" s="1"/>
  <c r="MH58" i="1" s="1"/>
  <c r="ZO87" i="1"/>
  <c r="ZK47" i="1"/>
  <c r="ZK48" i="1" s="1"/>
  <c r="ZK49" i="1" s="1"/>
  <c r="MH67" i="1" l="1"/>
  <c r="MH60" i="1" s="1"/>
  <c r="MH61" i="1" s="1"/>
  <c r="ZP87" i="1"/>
  <c r="ZL47" i="1"/>
  <c r="ZL48" i="1" s="1"/>
  <c r="ZL49" i="1" s="1"/>
  <c r="MH59" i="1" l="1"/>
  <c r="MI67" i="1" s="1"/>
  <c r="MI60" i="1" s="1"/>
  <c r="ZQ87" i="1"/>
  <c r="ZM47" i="1"/>
  <c r="ZM48" i="1" s="1"/>
  <c r="ZM49" i="1" s="1"/>
  <c r="MI66" i="1" l="1"/>
  <c r="MI58" i="1" s="1"/>
  <c r="MI59" i="1" s="1"/>
  <c r="ZR87" i="1"/>
  <c r="ZN47" i="1"/>
  <c r="ZN48" i="1" s="1"/>
  <c r="ZN49" i="1" s="1"/>
  <c r="MI61" i="1" l="1"/>
  <c r="MJ66" i="1" s="1"/>
  <c r="MJ58" i="1" s="1"/>
  <c r="ZS87" i="1"/>
  <c r="ZO47" i="1"/>
  <c r="ZO48" i="1" s="1"/>
  <c r="ZO49" i="1" s="1"/>
  <c r="MJ67" i="1" l="1"/>
  <c r="MJ60" i="1" s="1"/>
  <c r="MJ61" i="1" s="1"/>
  <c r="ZT87" i="1"/>
  <c r="ZP47" i="1"/>
  <c r="ZP48" i="1" s="1"/>
  <c r="ZP49" i="1" s="1"/>
  <c r="MJ59" i="1" l="1"/>
  <c r="ZU87" i="1"/>
  <c r="ZQ47" i="1"/>
  <c r="ZQ48" i="1" s="1"/>
  <c r="ZQ49" i="1" s="1"/>
  <c r="MK66" i="1" l="1"/>
  <c r="MK58" i="1" s="1"/>
  <c r="MK67" i="1"/>
  <c r="MK60" i="1" s="1"/>
  <c r="ZV87" i="1"/>
  <c r="ZR47" i="1"/>
  <c r="ZR48" i="1" s="1"/>
  <c r="ZR49" i="1" s="1"/>
  <c r="MK61" i="1" l="1"/>
  <c r="MK59" i="1"/>
  <c r="ZW87" i="1"/>
  <c r="ZS47" i="1"/>
  <c r="ZS48" i="1" s="1"/>
  <c r="ZS49" i="1" s="1"/>
  <c r="ML66" i="1" l="1"/>
  <c r="ML58" i="1" s="1"/>
  <c r="ML67" i="1"/>
  <c r="ML60" i="1" s="1"/>
  <c r="ZX87" i="1"/>
  <c r="ZT47" i="1"/>
  <c r="ZT48" i="1" s="1"/>
  <c r="ZT49" i="1" s="1"/>
  <c r="ML61" i="1" l="1"/>
  <c r="ML59" i="1"/>
  <c r="ZY87" i="1"/>
  <c r="ZU47" i="1"/>
  <c r="ZU48" i="1" s="1"/>
  <c r="ZU49" i="1" s="1"/>
  <c r="MM66" i="1" l="1"/>
  <c r="MM58" i="1" s="1"/>
  <c r="MM67" i="1"/>
  <c r="MM60" i="1" s="1"/>
  <c r="MM61" i="1" s="1"/>
  <c r="ZZ87" i="1"/>
  <c r="ZV47" i="1"/>
  <c r="ZV48" i="1" s="1"/>
  <c r="ZV49" i="1" s="1"/>
  <c r="MM59" i="1" l="1"/>
  <c r="MN66" i="1" s="1"/>
  <c r="MN58" i="1" s="1"/>
  <c r="AAA87" i="1"/>
  <c r="ZW47" i="1"/>
  <c r="ZW48" i="1" s="1"/>
  <c r="ZW49" i="1" s="1"/>
  <c r="MN67" i="1" l="1"/>
  <c r="MN60" i="1" s="1"/>
  <c r="MN61" i="1" s="1"/>
  <c r="AAB87" i="1"/>
  <c r="ZX47" i="1"/>
  <c r="ZX48" i="1" s="1"/>
  <c r="ZX49" i="1" s="1"/>
  <c r="MN59" i="1" l="1"/>
  <c r="AAC87" i="1"/>
  <c r="ZY47" i="1"/>
  <c r="ZY48" i="1" s="1"/>
  <c r="ZY49" i="1" s="1"/>
  <c r="MO66" i="1" l="1"/>
  <c r="MO58" i="1" s="1"/>
  <c r="MO67" i="1"/>
  <c r="MO60" i="1" s="1"/>
  <c r="MO61" i="1" s="1"/>
  <c r="AAD87" i="1"/>
  <c r="ZZ47" i="1"/>
  <c r="ZZ48" i="1" s="1"/>
  <c r="ZZ49" i="1" s="1"/>
  <c r="MO59" i="1" l="1"/>
  <c r="AAE87" i="1"/>
  <c r="AAA47" i="1"/>
  <c r="AAA48" i="1" s="1"/>
  <c r="AAA49" i="1" s="1"/>
  <c r="MP66" i="1" l="1"/>
  <c r="MP58" i="1" s="1"/>
  <c r="MP67" i="1"/>
  <c r="MP60" i="1" s="1"/>
  <c r="MP61" i="1" s="1"/>
  <c r="AAF87" i="1"/>
  <c r="AAB47" i="1"/>
  <c r="AAB48" i="1" s="1"/>
  <c r="AAB49" i="1" s="1"/>
  <c r="MP59" i="1" l="1"/>
  <c r="AAG87" i="1"/>
  <c r="AAC47" i="1"/>
  <c r="AAC48" i="1" s="1"/>
  <c r="AAC49" i="1" s="1"/>
  <c r="MQ66" i="1" l="1"/>
  <c r="MQ58" i="1" s="1"/>
  <c r="MQ67" i="1"/>
  <c r="MQ60" i="1" s="1"/>
  <c r="MQ61" i="1" s="1"/>
  <c r="AAH87" i="1"/>
  <c r="AAD47" i="1"/>
  <c r="AAD48" i="1" s="1"/>
  <c r="AAD49" i="1" s="1"/>
  <c r="MQ59" i="1" l="1"/>
  <c r="MR66" i="1" s="1"/>
  <c r="MR58" i="1" s="1"/>
  <c r="AAI87" i="1"/>
  <c r="AAE47" i="1"/>
  <c r="AAE48" i="1" s="1"/>
  <c r="AAE49" i="1" s="1"/>
  <c r="MR67" i="1" l="1"/>
  <c r="MR60" i="1" s="1"/>
  <c r="MR61" i="1" s="1"/>
  <c r="AAJ87" i="1"/>
  <c r="AAF47" i="1"/>
  <c r="AAF48" i="1" s="1"/>
  <c r="AAF49" i="1" s="1"/>
  <c r="MR59" i="1" l="1"/>
  <c r="AAK87" i="1"/>
  <c r="AAG47" i="1"/>
  <c r="AAG48" i="1" s="1"/>
  <c r="AAG49" i="1" s="1"/>
  <c r="MS67" i="1" l="1"/>
  <c r="MS60" i="1" s="1"/>
  <c r="MS66" i="1"/>
  <c r="MS58" i="1" s="1"/>
  <c r="AAL87" i="1"/>
  <c r="AAH47" i="1"/>
  <c r="AAH48" i="1" s="1"/>
  <c r="AAH49" i="1" s="1"/>
  <c r="MS59" i="1" l="1"/>
  <c r="MS61" i="1"/>
  <c r="MT66" i="1" s="1"/>
  <c r="MT58" i="1" s="1"/>
  <c r="AAM87" i="1"/>
  <c r="AAI47" i="1"/>
  <c r="AAI48" i="1" s="1"/>
  <c r="AAI49" i="1" s="1"/>
  <c r="MT67" i="1" l="1"/>
  <c r="MT60" i="1" s="1"/>
  <c r="MT61" i="1" s="1"/>
  <c r="AAN87" i="1"/>
  <c r="AAJ47" i="1"/>
  <c r="AAJ48" i="1" s="1"/>
  <c r="AAJ49" i="1" s="1"/>
  <c r="MT59" i="1" l="1"/>
  <c r="AAO87" i="1"/>
  <c r="AAK47" i="1"/>
  <c r="AAK48" i="1" s="1"/>
  <c r="AAK49" i="1" s="1"/>
  <c r="MU66" i="1" l="1"/>
  <c r="MU58" i="1" s="1"/>
  <c r="MU67" i="1"/>
  <c r="MU60" i="1" s="1"/>
  <c r="MU61" i="1" s="1"/>
  <c r="AAP87" i="1"/>
  <c r="AAL47" i="1"/>
  <c r="AAL48" i="1" s="1"/>
  <c r="AAL49" i="1" s="1"/>
  <c r="MU59" i="1" l="1"/>
  <c r="AAQ87" i="1"/>
  <c r="AAM47" i="1"/>
  <c r="AAM48" i="1" s="1"/>
  <c r="AAM49" i="1" s="1"/>
  <c r="MV66" i="1" l="1"/>
  <c r="MV58" i="1" s="1"/>
  <c r="MV67" i="1"/>
  <c r="MV60" i="1" s="1"/>
  <c r="MV61" i="1" s="1"/>
  <c r="AAR87" i="1"/>
  <c r="AAN47" i="1"/>
  <c r="AAN48" i="1" s="1"/>
  <c r="AAN49" i="1" s="1"/>
  <c r="MV59" i="1" l="1"/>
  <c r="AAS87" i="1"/>
  <c r="AAO47" i="1"/>
  <c r="AAO48" i="1" s="1"/>
  <c r="AAO49" i="1" s="1"/>
  <c r="MW66" i="1" l="1"/>
  <c r="MW58" i="1" s="1"/>
  <c r="MW67" i="1"/>
  <c r="MW60" i="1" s="1"/>
  <c r="MW61" i="1" s="1"/>
  <c r="AAT87" i="1"/>
  <c r="AAP47" i="1"/>
  <c r="AAP48" i="1" s="1"/>
  <c r="AAP49" i="1" s="1"/>
  <c r="MW59" i="1" l="1"/>
  <c r="AAU87" i="1"/>
  <c r="AAQ47" i="1"/>
  <c r="AAQ48" i="1" s="1"/>
  <c r="AAQ49" i="1" s="1"/>
  <c r="MX66" i="1" l="1"/>
  <c r="MX58" i="1" s="1"/>
  <c r="MX67" i="1"/>
  <c r="MX60" i="1" s="1"/>
  <c r="MX61" i="1" s="1"/>
  <c r="AAV87" i="1"/>
  <c r="AAR47" i="1"/>
  <c r="AAR48" i="1" s="1"/>
  <c r="AAR49" i="1" s="1"/>
  <c r="MX59" i="1" l="1"/>
  <c r="AAW87" i="1"/>
  <c r="AAS47" i="1"/>
  <c r="AAS48" i="1" s="1"/>
  <c r="AAS49" i="1" s="1"/>
  <c r="MY66" i="1" l="1"/>
  <c r="MY58" i="1" s="1"/>
  <c r="MY67" i="1"/>
  <c r="MY60" i="1" s="1"/>
  <c r="MY61" i="1" s="1"/>
  <c r="AAX87" i="1"/>
  <c r="AAT47" i="1"/>
  <c r="AAT48" i="1" s="1"/>
  <c r="AAT49" i="1" s="1"/>
  <c r="MY59" i="1" l="1"/>
  <c r="AAY87" i="1"/>
  <c r="AAU47" i="1"/>
  <c r="AAU48" i="1" s="1"/>
  <c r="AAU49" i="1" s="1"/>
  <c r="MZ66" i="1" l="1"/>
  <c r="MZ58" i="1" s="1"/>
  <c r="MZ67" i="1"/>
  <c r="MZ60" i="1" s="1"/>
  <c r="AAZ87" i="1"/>
  <c r="AAV47" i="1"/>
  <c r="AAV48" i="1" s="1"/>
  <c r="AAV49" i="1" s="1"/>
  <c r="MZ61" i="1" l="1"/>
  <c r="MZ59" i="1"/>
  <c r="ABA87" i="1"/>
  <c r="AAW47" i="1"/>
  <c r="AAW48" i="1" s="1"/>
  <c r="AAW49" i="1" s="1"/>
  <c r="NA66" i="1" l="1"/>
  <c r="NA58" i="1" s="1"/>
  <c r="NA67" i="1"/>
  <c r="NA60" i="1" s="1"/>
  <c r="NA61" i="1" s="1"/>
  <c r="ABB87" i="1"/>
  <c r="AAX47" i="1"/>
  <c r="AAX48" i="1" s="1"/>
  <c r="AAX49" i="1" s="1"/>
  <c r="NA59" i="1" l="1"/>
  <c r="ABC87" i="1"/>
  <c r="AAY47" i="1"/>
  <c r="AAY48" i="1" s="1"/>
  <c r="AAY49" i="1" s="1"/>
  <c r="NB67" i="1" l="1"/>
  <c r="NB60" i="1" s="1"/>
  <c r="NB66" i="1"/>
  <c r="NB58" i="1" s="1"/>
  <c r="ABD87" i="1"/>
  <c r="AAZ47" i="1"/>
  <c r="AAZ48" i="1" s="1"/>
  <c r="AAZ49" i="1" s="1"/>
  <c r="NB59" i="1" l="1"/>
  <c r="NB61" i="1"/>
  <c r="ABE87" i="1"/>
  <c r="ABA47" i="1"/>
  <c r="ABA48" i="1" s="1"/>
  <c r="ABA49" i="1" s="1"/>
  <c r="NC66" i="1" l="1"/>
  <c r="NC58" i="1" s="1"/>
  <c r="NC67" i="1"/>
  <c r="NC60" i="1" s="1"/>
  <c r="NC61" i="1" s="1"/>
  <c r="ABF87" i="1"/>
  <c r="ABB47" i="1"/>
  <c r="ABB48" i="1" s="1"/>
  <c r="ABB49" i="1" s="1"/>
  <c r="NC59" i="1" l="1"/>
  <c r="ABG87" i="1"/>
  <c r="ABC47" i="1"/>
  <c r="ABC48" i="1" s="1"/>
  <c r="ABC49" i="1" s="1"/>
  <c r="ND67" i="1" l="1"/>
  <c r="ND60" i="1" s="1"/>
  <c r="ND66" i="1"/>
  <c r="ND58" i="1" s="1"/>
  <c r="ABH87" i="1"/>
  <c r="ABD47" i="1"/>
  <c r="ABD48" i="1" s="1"/>
  <c r="ABD49" i="1" s="1"/>
  <c r="ND59" i="1" l="1"/>
  <c r="ND61" i="1"/>
  <c r="ABI87" i="1"/>
  <c r="ABE47" i="1"/>
  <c r="ABE48" i="1" s="1"/>
  <c r="ABE49" i="1" s="1"/>
  <c r="NE66" i="1" l="1"/>
  <c r="NE58" i="1" s="1"/>
  <c r="NE67" i="1"/>
  <c r="NE60" i="1" s="1"/>
  <c r="NE61" i="1" s="1"/>
  <c r="ABJ87" i="1"/>
  <c r="ABF47" i="1"/>
  <c r="ABF48" i="1" s="1"/>
  <c r="ABF49" i="1" s="1"/>
  <c r="NE59" i="1" l="1"/>
  <c r="ABK87" i="1"/>
  <c r="ABG47" i="1"/>
  <c r="ABG48" i="1" s="1"/>
  <c r="ABG49" i="1" s="1"/>
  <c r="NF66" i="1" l="1"/>
  <c r="NF58" i="1" s="1"/>
  <c r="NF67" i="1"/>
  <c r="NF60" i="1" s="1"/>
  <c r="NF61" i="1" s="1"/>
  <c r="ABL87" i="1"/>
  <c r="ABH47" i="1"/>
  <c r="ABH48" i="1" s="1"/>
  <c r="ABH49" i="1" s="1"/>
  <c r="NF59" i="1" l="1"/>
  <c r="ABM87" i="1"/>
  <c r="ABI47" i="1"/>
  <c r="ABI48" i="1" s="1"/>
  <c r="ABI49" i="1" s="1"/>
  <c r="NG66" i="1" l="1"/>
  <c r="NG58" i="1" s="1"/>
  <c r="NG67" i="1"/>
  <c r="NG60" i="1" s="1"/>
  <c r="ABN87" i="1"/>
  <c r="ABJ47" i="1"/>
  <c r="ABJ48" i="1" s="1"/>
  <c r="ABJ49" i="1" s="1"/>
  <c r="NG61" i="1" l="1"/>
  <c r="NG59" i="1"/>
  <c r="ABO87" i="1"/>
  <c r="ABK47" i="1"/>
  <c r="ABK48" i="1" s="1"/>
  <c r="ABK49" i="1" s="1"/>
  <c r="NH67" i="1" l="1"/>
  <c r="NH60" i="1" s="1"/>
  <c r="NH66" i="1"/>
  <c r="NH58" i="1" s="1"/>
  <c r="NH59" i="1" s="1"/>
  <c r="ABP87" i="1"/>
  <c r="ABL47" i="1"/>
  <c r="ABL48" i="1" s="1"/>
  <c r="ABL49" i="1" s="1"/>
  <c r="NH61" i="1" l="1"/>
  <c r="NI66" i="1" s="1"/>
  <c r="NI58" i="1" s="1"/>
  <c r="ABQ87" i="1"/>
  <c r="ABM47" i="1"/>
  <c r="ABM48" i="1" s="1"/>
  <c r="ABM49" i="1" s="1"/>
  <c r="NI67" i="1" l="1"/>
  <c r="NI60" i="1" s="1"/>
  <c r="NI61" i="1" s="1"/>
  <c r="ABR87" i="1"/>
  <c r="ABN47" i="1"/>
  <c r="ABN48" i="1" s="1"/>
  <c r="ABN49" i="1" s="1"/>
  <c r="NI59" i="1" l="1"/>
  <c r="ABS87" i="1"/>
  <c r="ABO47" i="1"/>
  <c r="ABO48" i="1" s="1"/>
  <c r="ABO49" i="1" s="1"/>
  <c r="NJ67" i="1" l="1"/>
  <c r="NJ60" i="1" s="1"/>
  <c r="NJ66" i="1"/>
  <c r="NJ58" i="1" s="1"/>
  <c r="NJ59" i="1" s="1"/>
  <c r="ABT87" i="1"/>
  <c r="ABP47" i="1"/>
  <c r="ABP48" i="1" s="1"/>
  <c r="ABP49" i="1" s="1"/>
  <c r="NJ61" i="1" l="1"/>
  <c r="NK67" i="1" s="1"/>
  <c r="NK60" i="1" s="1"/>
  <c r="ABU87" i="1"/>
  <c r="ABQ47" i="1"/>
  <c r="ABQ48" i="1" s="1"/>
  <c r="ABQ49" i="1" s="1"/>
  <c r="NK66" i="1" l="1"/>
  <c r="NK58" i="1" s="1"/>
  <c r="NK59" i="1" s="1"/>
  <c r="ABV87" i="1"/>
  <c r="ABR47" i="1"/>
  <c r="ABR48" i="1" s="1"/>
  <c r="ABR49" i="1" s="1"/>
  <c r="NK61" i="1" l="1"/>
  <c r="NL67" i="1" s="1"/>
  <c r="NL60" i="1" s="1"/>
  <c r="ABW87" i="1"/>
  <c r="ABS47" i="1"/>
  <c r="ABS48" i="1" s="1"/>
  <c r="ABS49" i="1" s="1"/>
  <c r="NL66" i="1" l="1"/>
  <c r="NL58" i="1" s="1"/>
  <c r="NL59" i="1" s="1"/>
  <c r="ABX87" i="1"/>
  <c r="ABT47" i="1"/>
  <c r="ABT48" i="1" s="1"/>
  <c r="ABT49" i="1" s="1"/>
  <c r="NL61" i="1" l="1"/>
  <c r="NM67" i="1" s="1"/>
  <c r="NM60" i="1" s="1"/>
  <c r="ABY87" i="1"/>
  <c r="ABU47" i="1"/>
  <c r="ABU48" i="1" s="1"/>
  <c r="ABU49" i="1" s="1"/>
  <c r="NM66" i="1" l="1"/>
  <c r="NM58" i="1" s="1"/>
  <c r="NM59" i="1" s="1"/>
  <c r="ABZ87" i="1"/>
  <c r="ABV47" i="1"/>
  <c r="ABV48" i="1" s="1"/>
  <c r="ABV49" i="1" s="1"/>
  <c r="NM61" i="1" l="1"/>
  <c r="NN67" i="1" s="1"/>
  <c r="NN60" i="1" s="1"/>
  <c r="ACA87" i="1"/>
  <c r="ABW47" i="1"/>
  <c r="ABW48" i="1" s="1"/>
  <c r="ABW49" i="1" s="1"/>
  <c r="NN66" i="1" l="1"/>
  <c r="NN58" i="1" s="1"/>
  <c r="NN59" i="1" s="1"/>
  <c r="ACB87" i="1"/>
  <c r="ABX47" i="1"/>
  <c r="ABX48" i="1" s="1"/>
  <c r="ABX49" i="1" s="1"/>
  <c r="NN61" i="1" l="1"/>
  <c r="NO67" i="1" s="1"/>
  <c r="NO60" i="1" s="1"/>
  <c r="ACC87" i="1"/>
  <c r="ABY47" i="1"/>
  <c r="ABY48" i="1" s="1"/>
  <c r="ABY49" i="1" s="1"/>
  <c r="NO66" i="1" l="1"/>
  <c r="NO58" i="1" s="1"/>
  <c r="NO59" i="1" s="1"/>
  <c r="ACD87" i="1"/>
  <c r="ABZ47" i="1"/>
  <c r="ABZ48" i="1" s="1"/>
  <c r="ABZ49" i="1" s="1"/>
  <c r="NO61" i="1" l="1"/>
  <c r="NP67" i="1" s="1"/>
  <c r="NP60" i="1" s="1"/>
  <c r="ACE87" i="1"/>
  <c r="ACA47" i="1"/>
  <c r="ACA48" i="1" s="1"/>
  <c r="ACA49" i="1" s="1"/>
  <c r="NP66" i="1" l="1"/>
  <c r="NP58" i="1" s="1"/>
  <c r="NP59" i="1" s="1"/>
  <c r="ACF87" i="1"/>
  <c r="ACB47" i="1"/>
  <c r="ACB48" i="1" s="1"/>
  <c r="ACB49" i="1" s="1"/>
  <c r="NP61" i="1" l="1"/>
  <c r="NQ67" i="1" s="1"/>
  <c r="NQ60" i="1" s="1"/>
  <c r="ACG87" i="1"/>
  <c r="ACC47" i="1"/>
  <c r="ACC48" i="1" s="1"/>
  <c r="ACC49" i="1" s="1"/>
  <c r="NQ66" i="1" l="1"/>
  <c r="NQ58" i="1" s="1"/>
  <c r="NQ59" i="1" s="1"/>
  <c r="ACH87" i="1"/>
  <c r="ACD47" i="1"/>
  <c r="ACD48" i="1" s="1"/>
  <c r="ACD49" i="1" s="1"/>
  <c r="NQ61" i="1" l="1"/>
  <c r="NR67" i="1" s="1"/>
  <c r="NR60" i="1" s="1"/>
  <c r="ACI87" i="1"/>
  <c r="ACE47" i="1"/>
  <c r="ACE48" i="1" s="1"/>
  <c r="ACE49" i="1" s="1"/>
  <c r="NR66" i="1" l="1"/>
  <c r="NR58" i="1" s="1"/>
  <c r="NR59" i="1" s="1"/>
  <c r="ACJ87" i="1"/>
  <c r="ACF47" i="1"/>
  <c r="ACF48" i="1" s="1"/>
  <c r="ACF49" i="1" s="1"/>
  <c r="NR61" i="1" l="1"/>
  <c r="NS67" i="1" s="1"/>
  <c r="NS60" i="1" s="1"/>
  <c r="ACK87" i="1"/>
  <c r="ACG47" i="1"/>
  <c r="ACG48" i="1" s="1"/>
  <c r="ACG49" i="1" s="1"/>
  <c r="NS66" i="1" l="1"/>
  <c r="NS58" i="1" s="1"/>
  <c r="NS59" i="1" s="1"/>
  <c r="ACL87" i="1"/>
  <c r="ACH47" i="1"/>
  <c r="ACH48" i="1" s="1"/>
  <c r="ACH49" i="1" s="1"/>
  <c r="NS61" i="1" l="1"/>
  <c r="NT66" i="1" s="1"/>
  <c r="NT58" i="1" s="1"/>
  <c r="ACM87" i="1"/>
  <c r="ACI47" i="1"/>
  <c r="ACI48" i="1" s="1"/>
  <c r="ACI49" i="1" s="1"/>
  <c r="NT67" i="1" l="1"/>
  <c r="NT60" i="1" s="1"/>
  <c r="NT61" i="1" s="1"/>
  <c r="ACN87" i="1"/>
  <c r="ACJ47" i="1"/>
  <c r="ACJ48" i="1" s="1"/>
  <c r="ACJ49" i="1" s="1"/>
  <c r="NT59" i="1" l="1"/>
  <c r="ACO87" i="1"/>
  <c r="ACK47" i="1"/>
  <c r="ACK48" i="1" s="1"/>
  <c r="ACK49" i="1" s="1"/>
  <c r="NU66" i="1" l="1"/>
  <c r="NU58" i="1" s="1"/>
  <c r="NU67" i="1"/>
  <c r="NU60" i="1" s="1"/>
  <c r="NU61" i="1" s="1"/>
  <c r="ACP87" i="1"/>
  <c r="ACL47" i="1"/>
  <c r="ACL48" i="1" s="1"/>
  <c r="ACL49" i="1" s="1"/>
  <c r="NU59" i="1" l="1"/>
  <c r="ACQ87" i="1"/>
  <c r="ACM47" i="1"/>
  <c r="ACM48" i="1" s="1"/>
  <c r="ACM49" i="1" s="1"/>
  <c r="NV67" i="1" l="1"/>
  <c r="NV60" i="1" s="1"/>
  <c r="NV66" i="1"/>
  <c r="NV58" i="1" s="1"/>
  <c r="NV59" i="1" s="1"/>
  <c r="ACR87" i="1"/>
  <c r="ACN47" i="1"/>
  <c r="ACN48" i="1" s="1"/>
  <c r="ACN49" i="1" s="1"/>
  <c r="NV61" i="1" l="1"/>
  <c r="NW66" i="1" s="1"/>
  <c r="NW58" i="1" s="1"/>
  <c r="ACS87" i="1"/>
  <c r="ACO47" i="1"/>
  <c r="ACO48" i="1" s="1"/>
  <c r="ACO49" i="1" s="1"/>
  <c r="NW67" i="1" l="1"/>
  <c r="NW60" i="1" s="1"/>
  <c r="NW61" i="1" s="1"/>
  <c r="ACT87" i="1"/>
  <c r="ACP47" i="1"/>
  <c r="ACP48" i="1" s="1"/>
  <c r="ACP49" i="1" s="1"/>
  <c r="NW59" i="1" l="1"/>
  <c r="ACU87" i="1"/>
  <c r="ACQ47" i="1"/>
  <c r="ACQ48" i="1" s="1"/>
  <c r="ACQ49" i="1" s="1"/>
  <c r="NX66" i="1" l="1"/>
  <c r="NX58" i="1" s="1"/>
  <c r="NX67" i="1"/>
  <c r="NX60" i="1" s="1"/>
  <c r="NX61" i="1" s="1"/>
  <c r="ACV87" i="1"/>
  <c r="ACR47" i="1"/>
  <c r="ACR48" i="1" s="1"/>
  <c r="ACR49" i="1" s="1"/>
  <c r="NX59" i="1" l="1"/>
  <c r="ACW87" i="1"/>
  <c r="ACS47" i="1"/>
  <c r="ACS48" i="1" s="1"/>
  <c r="ACS49" i="1" s="1"/>
  <c r="NY66" i="1" l="1"/>
  <c r="NY58" i="1" s="1"/>
  <c r="NY67" i="1"/>
  <c r="NY60" i="1" s="1"/>
  <c r="NY61" i="1" s="1"/>
  <c r="ACX87" i="1"/>
  <c r="ACT47" i="1"/>
  <c r="ACT48" i="1" s="1"/>
  <c r="ACT49" i="1" s="1"/>
  <c r="NY59" i="1" l="1"/>
  <c r="ACY87" i="1"/>
  <c r="ACU47" i="1"/>
  <c r="ACU48" i="1" s="1"/>
  <c r="ACU49" i="1" s="1"/>
  <c r="NZ66" i="1" l="1"/>
  <c r="NZ58" i="1" s="1"/>
  <c r="NZ67" i="1"/>
  <c r="NZ60" i="1" s="1"/>
  <c r="ACZ87" i="1"/>
  <c r="ACV47" i="1"/>
  <c r="ACV48" i="1" s="1"/>
  <c r="ACV49" i="1" s="1"/>
  <c r="NZ61" i="1" l="1"/>
  <c r="NZ59" i="1"/>
  <c r="ADA87" i="1"/>
  <c r="ACW47" i="1"/>
  <c r="ACW48" i="1" s="1"/>
  <c r="ACW49" i="1" s="1"/>
  <c r="OA67" i="1" l="1"/>
  <c r="OA60" i="1" s="1"/>
  <c r="OA66" i="1"/>
  <c r="OA58" i="1" s="1"/>
  <c r="OA59" i="1" s="1"/>
  <c r="ADB87" i="1"/>
  <c r="ACX47" i="1"/>
  <c r="ACX48" i="1" s="1"/>
  <c r="ACX49" i="1" s="1"/>
  <c r="OA61" i="1" l="1"/>
  <c r="OB67" i="1" s="1"/>
  <c r="OB60" i="1" s="1"/>
  <c r="ADC87" i="1"/>
  <c r="ACY47" i="1"/>
  <c r="ACY48" i="1" s="1"/>
  <c r="ACY49" i="1" s="1"/>
  <c r="OB66" i="1" l="1"/>
  <c r="OB58" i="1" s="1"/>
  <c r="OB59" i="1" s="1"/>
  <c r="ADD87" i="1"/>
  <c r="ACZ47" i="1"/>
  <c r="ACZ48" i="1" s="1"/>
  <c r="ACZ49" i="1" s="1"/>
  <c r="OB61" i="1" l="1"/>
  <c r="OC67" i="1" s="1"/>
  <c r="OC60" i="1" s="1"/>
  <c r="ADE87" i="1"/>
  <c r="ADA47" i="1"/>
  <c r="ADA48" i="1" s="1"/>
  <c r="ADA49" i="1" s="1"/>
  <c r="OC66" i="1" l="1"/>
  <c r="OC58" i="1" s="1"/>
  <c r="OC59" i="1" s="1"/>
  <c r="ADF87" i="1"/>
  <c r="ADB47" i="1"/>
  <c r="ADB48" i="1" s="1"/>
  <c r="ADB49" i="1" s="1"/>
  <c r="OC61" i="1" l="1"/>
  <c r="OD67" i="1" s="1"/>
  <c r="OD60" i="1" s="1"/>
  <c r="ADG87" i="1"/>
  <c r="ADC47" i="1"/>
  <c r="ADC48" i="1" s="1"/>
  <c r="ADC49" i="1" s="1"/>
  <c r="OD66" i="1" l="1"/>
  <c r="OD58" i="1" s="1"/>
  <c r="OD59" i="1" s="1"/>
  <c r="ADH87" i="1"/>
  <c r="ADD47" i="1"/>
  <c r="ADD48" i="1" s="1"/>
  <c r="ADD49" i="1" s="1"/>
  <c r="OD61" i="1" l="1"/>
  <c r="OE67" i="1" s="1"/>
  <c r="OE60" i="1" s="1"/>
  <c r="ADI87" i="1"/>
  <c r="ADE47" i="1"/>
  <c r="ADE48" i="1" s="1"/>
  <c r="ADE49" i="1" s="1"/>
  <c r="OE66" i="1" l="1"/>
  <c r="OE58" i="1" s="1"/>
  <c r="OE59" i="1" s="1"/>
  <c r="ADJ87" i="1"/>
  <c r="ADF47" i="1"/>
  <c r="ADF48" i="1" s="1"/>
  <c r="ADF49" i="1" s="1"/>
  <c r="OE61" i="1" l="1"/>
  <c r="OF67" i="1" s="1"/>
  <c r="OF60" i="1" s="1"/>
  <c r="ADK87" i="1"/>
  <c r="ADG47" i="1"/>
  <c r="ADG48" i="1" s="1"/>
  <c r="ADG49" i="1" s="1"/>
  <c r="OF66" i="1" l="1"/>
  <c r="OF58" i="1" s="1"/>
  <c r="OF59" i="1" s="1"/>
  <c r="ADL87" i="1"/>
  <c r="ADH47" i="1"/>
  <c r="ADH48" i="1" s="1"/>
  <c r="ADH49" i="1" s="1"/>
  <c r="OF61" i="1" l="1"/>
  <c r="OG66" i="1" s="1"/>
  <c r="OG58" i="1" s="1"/>
  <c r="ADM87" i="1"/>
  <c r="ADI47" i="1"/>
  <c r="ADI48" i="1" s="1"/>
  <c r="ADI49" i="1" s="1"/>
  <c r="OG67" i="1" l="1"/>
  <c r="OG60" i="1" s="1"/>
  <c r="OG61" i="1" s="1"/>
  <c r="ADN87" i="1"/>
  <c r="ADJ47" i="1"/>
  <c r="ADJ48" i="1" s="1"/>
  <c r="ADJ49" i="1" s="1"/>
  <c r="OG59" i="1" l="1"/>
  <c r="ADO87" i="1"/>
  <c r="ADK47" i="1"/>
  <c r="ADK48" i="1" s="1"/>
  <c r="ADK49" i="1" s="1"/>
  <c r="OH67" i="1" l="1"/>
  <c r="OH60" i="1" s="1"/>
  <c r="OH66" i="1"/>
  <c r="OH58" i="1" s="1"/>
  <c r="OH59" i="1" s="1"/>
  <c r="ADP87" i="1"/>
  <c r="ADL47" i="1"/>
  <c r="ADL48" i="1" s="1"/>
  <c r="ADL49" i="1" s="1"/>
  <c r="OH61" i="1" l="1"/>
  <c r="OI66" i="1" s="1"/>
  <c r="OI58" i="1" s="1"/>
  <c r="ADQ87" i="1"/>
  <c r="ADM47" i="1"/>
  <c r="ADM48" i="1" s="1"/>
  <c r="ADM49" i="1" s="1"/>
  <c r="OI67" i="1" l="1"/>
  <c r="OI60" i="1" s="1"/>
  <c r="OI61" i="1" s="1"/>
  <c r="ADR87" i="1"/>
  <c r="ADN47" i="1"/>
  <c r="ADN48" i="1" s="1"/>
  <c r="ADN49" i="1" s="1"/>
  <c r="OI59" i="1" l="1"/>
  <c r="ADS87" i="1"/>
  <c r="ADO47" i="1"/>
  <c r="ADO48" i="1" s="1"/>
  <c r="ADO49" i="1" s="1"/>
  <c r="OJ67" i="1" l="1"/>
  <c r="OJ60" i="1" s="1"/>
  <c r="OJ66" i="1"/>
  <c r="OJ58" i="1" s="1"/>
  <c r="OJ59" i="1" s="1"/>
  <c r="ADT87" i="1"/>
  <c r="ADP47" i="1"/>
  <c r="ADP48" i="1" s="1"/>
  <c r="ADP49" i="1" s="1"/>
  <c r="OJ61" i="1" l="1"/>
  <c r="OK67" i="1" s="1"/>
  <c r="OK60" i="1" s="1"/>
  <c r="ADU87" i="1"/>
  <c r="ADQ47" i="1"/>
  <c r="ADQ48" i="1" s="1"/>
  <c r="ADQ49" i="1" s="1"/>
  <c r="OK66" i="1" l="1"/>
  <c r="OK58" i="1" s="1"/>
  <c r="OK59" i="1" s="1"/>
  <c r="ADV87" i="1"/>
  <c r="ADR47" i="1"/>
  <c r="ADR48" i="1" s="1"/>
  <c r="ADR49" i="1" s="1"/>
  <c r="OK61" i="1" l="1"/>
  <c r="OL66" i="1" s="1"/>
  <c r="OL58" i="1" s="1"/>
  <c r="ADW87" i="1"/>
  <c r="ADS47" i="1"/>
  <c r="ADS48" i="1" s="1"/>
  <c r="ADS49" i="1" s="1"/>
  <c r="OL67" i="1" l="1"/>
  <c r="OL60" i="1" s="1"/>
  <c r="OL61" i="1" s="1"/>
  <c r="ADX87" i="1"/>
  <c r="ADT47" i="1"/>
  <c r="ADT48" i="1" s="1"/>
  <c r="ADT49" i="1" s="1"/>
  <c r="OL59" i="1" l="1"/>
  <c r="ADY87" i="1"/>
  <c r="ADU47" i="1"/>
  <c r="ADU48" i="1" s="1"/>
  <c r="ADU49" i="1" s="1"/>
  <c r="OM66" i="1" l="1"/>
  <c r="OM58" i="1" s="1"/>
  <c r="OM67" i="1"/>
  <c r="OM60" i="1" s="1"/>
  <c r="OM61" i="1" s="1"/>
  <c r="ADZ87" i="1"/>
  <c r="ADV47" i="1"/>
  <c r="ADV48" i="1" s="1"/>
  <c r="ADV49" i="1" s="1"/>
  <c r="OM59" i="1" l="1"/>
  <c r="AEA87" i="1"/>
  <c r="ADW47" i="1"/>
  <c r="ADW48" i="1" s="1"/>
  <c r="ADW49" i="1" s="1"/>
  <c r="ON67" i="1" l="1"/>
  <c r="ON60" i="1" s="1"/>
  <c r="ON66" i="1"/>
  <c r="ON58" i="1" s="1"/>
  <c r="AEB87" i="1"/>
  <c r="ADX47" i="1"/>
  <c r="ADX48" i="1" s="1"/>
  <c r="ADX49" i="1" s="1"/>
  <c r="ON59" i="1" l="1"/>
  <c r="ON61" i="1"/>
  <c r="AEC87" i="1"/>
  <c r="ADY47" i="1"/>
  <c r="ADY48" i="1" s="1"/>
  <c r="ADY49" i="1" s="1"/>
  <c r="OO67" i="1" l="1"/>
  <c r="OO60" i="1" s="1"/>
  <c r="OO66" i="1"/>
  <c r="OO58" i="1" s="1"/>
  <c r="OO59" i="1" s="1"/>
  <c r="AED87" i="1"/>
  <c r="ADZ47" i="1"/>
  <c r="ADZ48" i="1" s="1"/>
  <c r="ADZ49" i="1" s="1"/>
  <c r="OO61" i="1" l="1"/>
  <c r="OP67" i="1" s="1"/>
  <c r="OP60" i="1" s="1"/>
  <c r="AEE87" i="1"/>
  <c r="AEA47" i="1"/>
  <c r="AEA48" i="1" s="1"/>
  <c r="AEA49" i="1" s="1"/>
  <c r="OP66" i="1" l="1"/>
  <c r="OP58" i="1" s="1"/>
  <c r="OP59" i="1" s="1"/>
  <c r="AEF87" i="1"/>
  <c r="AEB47" i="1"/>
  <c r="AEB48" i="1" s="1"/>
  <c r="AEB49" i="1" s="1"/>
  <c r="OP61" i="1" l="1"/>
  <c r="OQ67" i="1" s="1"/>
  <c r="OQ60" i="1" s="1"/>
  <c r="AEG87" i="1"/>
  <c r="AEC47" i="1"/>
  <c r="AEC48" i="1" s="1"/>
  <c r="AEC49" i="1" s="1"/>
  <c r="OQ66" i="1" l="1"/>
  <c r="OQ58" i="1" s="1"/>
  <c r="OQ59" i="1" s="1"/>
  <c r="AEH87" i="1"/>
  <c r="AED47" i="1"/>
  <c r="AED48" i="1" s="1"/>
  <c r="AED49" i="1" s="1"/>
  <c r="OQ61" i="1" l="1"/>
  <c r="OR67" i="1" s="1"/>
  <c r="OR60" i="1" s="1"/>
  <c r="AEI87" i="1"/>
  <c r="AEE47" i="1"/>
  <c r="AEE48" i="1" s="1"/>
  <c r="AEE49" i="1" s="1"/>
  <c r="OR66" i="1" l="1"/>
  <c r="OR58" i="1" s="1"/>
  <c r="OR59" i="1" s="1"/>
  <c r="AEJ87" i="1"/>
  <c r="AEF47" i="1"/>
  <c r="AEF48" i="1" s="1"/>
  <c r="AEF49" i="1" s="1"/>
  <c r="OR61" i="1" l="1"/>
  <c r="OS66" i="1" s="1"/>
  <c r="OS58" i="1" s="1"/>
  <c r="AEK87" i="1"/>
  <c r="AEG47" i="1"/>
  <c r="AEG48" i="1" s="1"/>
  <c r="AEG49" i="1" s="1"/>
  <c r="OS67" i="1" l="1"/>
  <c r="OS60" i="1" s="1"/>
  <c r="OS61" i="1" s="1"/>
  <c r="AEL87" i="1"/>
  <c r="AEH47" i="1"/>
  <c r="AEH48" i="1" s="1"/>
  <c r="AEH49" i="1" s="1"/>
  <c r="OS59" i="1" l="1"/>
  <c r="AEM87" i="1"/>
  <c r="AEI47" i="1"/>
  <c r="AEI48" i="1" s="1"/>
  <c r="AEI49" i="1" s="1"/>
  <c r="OT66" i="1" l="1"/>
  <c r="OT58" i="1" s="1"/>
  <c r="OT67" i="1"/>
  <c r="OT60" i="1" s="1"/>
  <c r="AEN87" i="1"/>
  <c r="AEJ47" i="1"/>
  <c r="AEJ48" i="1" s="1"/>
  <c r="AEJ49" i="1" s="1"/>
  <c r="OT61" i="1" l="1"/>
  <c r="OT59" i="1"/>
  <c r="AEO87" i="1"/>
  <c r="AEK47" i="1"/>
  <c r="AEK48" i="1" s="1"/>
  <c r="AEK49" i="1" s="1"/>
  <c r="OU66" i="1" l="1"/>
  <c r="OU58" i="1" s="1"/>
  <c r="OU67" i="1"/>
  <c r="OU60" i="1" s="1"/>
  <c r="OU61" i="1" s="1"/>
  <c r="AEP87" i="1"/>
  <c r="AEL47" i="1"/>
  <c r="AEL48" i="1" s="1"/>
  <c r="AEL49" i="1" s="1"/>
  <c r="OU59" i="1" l="1"/>
  <c r="AEQ87" i="1"/>
  <c r="AEM47" i="1"/>
  <c r="AEM48" i="1" s="1"/>
  <c r="AEM49" i="1" s="1"/>
  <c r="OV67" i="1" l="1"/>
  <c r="OV60" i="1" s="1"/>
  <c r="OV66" i="1"/>
  <c r="OV58" i="1" s="1"/>
  <c r="OV59" i="1" s="1"/>
  <c r="AER87" i="1"/>
  <c r="AEN47" i="1"/>
  <c r="AEN48" i="1" s="1"/>
  <c r="AEN49" i="1" s="1"/>
  <c r="OV61" i="1" l="1"/>
  <c r="OW67" i="1" s="1"/>
  <c r="OW60" i="1" s="1"/>
  <c r="AES87" i="1"/>
  <c r="AEO47" i="1"/>
  <c r="AEO48" i="1" s="1"/>
  <c r="AEO49" i="1" s="1"/>
  <c r="OW66" i="1" l="1"/>
  <c r="OW58" i="1" s="1"/>
  <c r="OW59" i="1" s="1"/>
  <c r="AET87" i="1"/>
  <c r="AEP47" i="1"/>
  <c r="AEP48" i="1" s="1"/>
  <c r="AEP49" i="1" s="1"/>
  <c r="OW61" i="1" l="1"/>
  <c r="OX67" i="1" s="1"/>
  <c r="OX60" i="1" s="1"/>
  <c r="AEU87" i="1"/>
  <c r="AEQ47" i="1"/>
  <c r="AEQ48" i="1" s="1"/>
  <c r="AEQ49" i="1" s="1"/>
  <c r="OX66" i="1" l="1"/>
  <c r="OX58" i="1" s="1"/>
  <c r="OX59" i="1" s="1"/>
  <c r="AEV87" i="1"/>
  <c r="AER47" i="1"/>
  <c r="AER48" i="1" s="1"/>
  <c r="AER49" i="1" s="1"/>
  <c r="OX61" i="1" l="1"/>
  <c r="OY66" i="1" s="1"/>
  <c r="OY58" i="1" s="1"/>
  <c r="AEW87" i="1"/>
  <c r="AES47" i="1"/>
  <c r="AES48" i="1" s="1"/>
  <c r="AES49" i="1" s="1"/>
  <c r="OY67" i="1" l="1"/>
  <c r="OY60" i="1" s="1"/>
  <c r="OY61" i="1" s="1"/>
  <c r="AEX87" i="1"/>
  <c r="AET47" i="1"/>
  <c r="AET48" i="1" s="1"/>
  <c r="AET49" i="1" s="1"/>
  <c r="OY59" i="1" l="1"/>
  <c r="AEY87" i="1"/>
  <c r="AEU47" i="1"/>
  <c r="AEU48" i="1" s="1"/>
  <c r="AEU49" i="1" s="1"/>
  <c r="OZ66" i="1" l="1"/>
  <c r="OZ58" i="1" s="1"/>
  <c r="OZ67" i="1"/>
  <c r="OZ60" i="1" s="1"/>
  <c r="OZ61" i="1" s="1"/>
  <c r="AEZ87" i="1"/>
  <c r="AEV47" i="1"/>
  <c r="AEV48" i="1" s="1"/>
  <c r="AEV49" i="1" s="1"/>
  <c r="OZ59" i="1" l="1"/>
  <c r="AFA87" i="1"/>
  <c r="AEW47" i="1"/>
  <c r="AEW48" i="1" s="1"/>
  <c r="AEW49" i="1" s="1"/>
  <c r="PA66" i="1" l="1"/>
  <c r="PA58" i="1" s="1"/>
  <c r="PA67" i="1"/>
  <c r="PA60" i="1" s="1"/>
  <c r="PA61" i="1" s="1"/>
  <c r="AFB87" i="1"/>
  <c r="AEX47" i="1"/>
  <c r="AEX48" i="1" s="1"/>
  <c r="AEX49" i="1" s="1"/>
  <c r="PA59" i="1" l="1"/>
  <c r="AFC87" i="1"/>
  <c r="AEY47" i="1"/>
  <c r="AEY48" i="1" s="1"/>
  <c r="AEY49" i="1" s="1"/>
  <c r="PB67" i="1" l="1"/>
  <c r="PB60" i="1" s="1"/>
  <c r="PB66" i="1"/>
  <c r="PB58" i="1" s="1"/>
  <c r="PB59" i="1" s="1"/>
  <c r="AFD87" i="1"/>
  <c r="AEZ47" i="1"/>
  <c r="AEZ48" i="1" s="1"/>
  <c r="AEZ49" i="1" s="1"/>
  <c r="PB61" i="1" l="1"/>
  <c r="PC67" i="1" s="1"/>
  <c r="PC60" i="1" s="1"/>
  <c r="AFE87" i="1"/>
  <c r="AFA47" i="1"/>
  <c r="AFA48" i="1" s="1"/>
  <c r="AFA49" i="1" s="1"/>
  <c r="PC66" i="1" l="1"/>
  <c r="PC58" i="1" s="1"/>
  <c r="PC59" i="1" s="1"/>
  <c r="AFF87" i="1"/>
  <c r="AFB47" i="1"/>
  <c r="AFB48" i="1" s="1"/>
  <c r="AFB49" i="1" s="1"/>
  <c r="PC61" i="1" l="1"/>
  <c r="PD66" i="1" s="1"/>
  <c r="PD58" i="1" s="1"/>
  <c r="AFG87" i="1"/>
  <c r="AFC47" i="1"/>
  <c r="AFC48" i="1" s="1"/>
  <c r="AFC49" i="1" s="1"/>
  <c r="PD67" i="1" l="1"/>
  <c r="PD60" i="1" s="1"/>
  <c r="PD61" i="1" s="1"/>
  <c r="AFH87" i="1"/>
  <c r="AFD47" i="1"/>
  <c r="AFD48" i="1" s="1"/>
  <c r="AFD49" i="1" s="1"/>
  <c r="PD59" i="1" l="1"/>
  <c r="AFI87" i="1"/>
  <c r="AFE47" i="1"/>
  <c r="AFE48" i="1" s="1"/>
  <c r="AFE49" i="1" s="1"/>
  <c r="PE66" i="1" l="1"/>
  <c r="PE58" i="1" s="1"/>
  <c r="PE67" i="1"/>
  <c r="PE60" i="1" s="1"/>
  <c r="AFJ87" i="1"/>
  <c r="AFF47" i="1"/>
  <c r="AFF48" i="1" s="1"/>
  <c r="AFF49" i="1" s="1"/>
  <c r="PE61" i="1" l="1"/>
  <c r="PE59" i="1"/>
  <c r="AFK87" i="1"/>
  <c r="AFG47" i="1"/>
  <c r="AFG48" i="1" s="1"/>
  <c r="AFG49" i="1" s="1"/>
  <c r="PF66" i="1" l="1"/>
  <c r="PF58" i="1" s="1"/>
  <c r="PF67" i="1"/>
  <c r="PF60" i="1" s="1"/>
  <c r="PF61" i="1" s="1"/>
  <c r="AFL87" i="1"/>
  <c r="AFH47" i="1"/>
  <c r="AFH48" i="1" s="1"/>
  <c r="AFH49" i="1" s="1"/>
  <c r="PF59" i="1" l="1"/>
  <c r="AFM87" i="1"/>
  <c r="AFI47" i="1"/>
  <c r="AFI48" i="1" s="1"/>
  <c r="AFI49" i="1" s="1"/>
  <c r="PG67" i="1" l="1"/>
  <c r="PG60" i="1" s="1"/>
  <c r="PG66" i="1"/>
  <c r="PG58" i="1" s="1"/>
  <c r="PG59" i="1" s="1"/>
  <c r="AFN87" i="1"/>
  <c r="AFJ47" i="1"/>
  <c r="AFJ48" i="1" s="1"/>
  <c r="AFJ49" i="1" s="1"/>
  <c r="PG61" i="1" l="1"/>
  <c r="PH66" i="1" s="1"/>
  <c r="PH58" i="1" s="1"/>
  <c r="AFO87" i="1"/>
  <c r="AFK47" i="1"/>
  <c r="AFK48" i="1" s="1"/>
  <c r="AFK49" i="1" s="1"/>
  <c r="PH67" i="1" l="1"/>
  <c r="PH60" i="1" s="1"/>
  <c r="PH61" i="1" s="1"/>
  <c r="AFP87" i="1"/>
  <c r="AFL47" i="1"/>
  <c r="AFL48" i="1" s="1"/>
  <c r="AFL49" i="1" s="1"/>
  <c r="PH59" i="1" l="1"/>
  <c r="AFQ87" i="1"/>
  <c r="AFM47" i="1"/>
  <c r="AFM48" i="1" s="1"/>
  <c r="AFM49" i="1" s="1"/>
  <c r="PI66" i="1" l="1"/>
  <c r="PI58" i="1" s="1"/>
  <c r="PI67" i="1"/>
  <c r="PI60" i="1" s="1"/>
  <c r="AFR87" i="1"/>
  <c r="AFN47" i="1"/>
  <c r="AFN48" i="1" s="1"/>
  <c r="AFN49" i="1" s="1"/>
  <c r="PI59" i="1" l="1"/>
  <c r="PI61" i="1"/>
  <c r="AFS87" i="1"/>
  <c r="AFO47" i="1"/>
  <c r="AFO48" i="1" s="1"/>
  <c r="AFO49" i="1" s="1"/>
  <c r="PJ67" i="1" l="1"/>
  <c r="PJ60" i="1" s="1"/>
  <c r="PJ66" i="1"/>
  <c r="PJ58" i="1" s="1"/>
  <c r="AFT87" i="1"/>
  <c r="AFP47" i="1"/>
  <c r="AFP48" i="1" s="1"/>
  <c r="AFP49" i="1" s="1"/>
  <c r="PJ59" i="1" l="1"/>
  <c r="PJ61" i="1"/>
  <c r="PK67" i="1" s="1"/>
  <c r="PK60" i="1" s="1"/>
  <c r="AFU87" i="1"/>
  <c r="AFQ47" i="1"/>
  <c r="AFQ48" i="1" s="1"/>
  <c r="AFQ49" i="1" s="1"/>
  <c r="PK66" i="1" l="1"/>
  <c r="PK58" i="1" s="1"/>
  <c r="PK59" i="1" s="1"/>
  <c r="AFV87" i="1"/>
  <c r="AFR47" i="1"/>
  <c r="AFR48" i="1" s="1"/>
  <c r="AFR49" i="1" s="1"/>
  <c r="PK61" i="1" l="1"/>
  <c r="PL67" i="1" s="1"/>
  <c r="PL60" i="1" s="1"/>
  <c r="AFW87" i="1"/>
  <c r="AFS47" i="1"/>
  <c r="AFS48" i="1" s="1"/>
  <c r="AFS49" i="1" s="1"/>
  <c r="PL66" i="1" l="1"/>
  <c r="PL58" i="1" s="1"/>
  <c r="PL59" i="1" s="1"/>
  <c r="AFX87" i="1"/>
  <c r="AFT47" i="1"/>
  <c r="AFT48" i="1" s="1"/>
  <c r="AFT49" i="1" s="1"/>
  <c r="PL61" i="1" l="1"/>
  <c r="PM66" i="1" s="1"/>
  <c r="PM58" i="1" s="1"/>
  <c r="AFY87" i="1"/>
  <c r="AFU47" i="1"/>
  <c r="AFU48" i="1" s="1"/>
  <c r="AFU49" i="1" s="1"/>
  <c r="PM67" i="1" l="1"/>
  <c r="PM60" i="1" s="1"/>
  <c r="PM61" i="1" s="1"/>
  <c r="AFZ87" i="1"/>
  <c r="AFV47" i="1"/>
  <c r="AFV48" i="1" s="1"/>
  <c r="AFV49" i="1" s="1"/>
  <c r="PM59" i="1" l="1"/>
  <c r="AGA87" i="1"/>
  <c r="AFW47" i="1"/>
  <c r="AFW48" i="1" s="1"/>
  <c r="AFW49" i="1" s="1"/>
  <c r="PN67" i="1" l="1"/>
  <c r="PN60" i="1" s="1"/>
  <c r="PN66" i="1"/>
  <c r="PN58" i="1" s="1"/>
  <c r="AGB87" i="1"/>
  <c r="AFX47" i="1"/>
  <c r="AFX48" i="1" s="1"/>
  <c r="AFX49" i="1" s="1"/>
  <c r="PN61" i="1" l="1"/>
  <c r="PN59" i="1"/>
  <c r="PO67" i="1" s="1"/>
  <c r="PO60" i="1" s="1"/>
  <c r="AGC87" i="1"/>
  <c r="AFY47" i="1"/>
  <c r="AFY48" i="1" s="1"/>
  <c r="AFY49" i="1" s="1"/>
  <c r="PO66" i="1" l="1"/>
  <c r="PO58" i="1" s="1"/>
  <c r="PO59" i="1" s="1"/>
  <c r="AGD87" i="1"/>
  <c r="AFZ47" i="1"/>
  <c r="AFZ48" i="1" s="1"/>
  <c r="AFZ49" i="1" s="1"/>
  <c r="PO61" i="1" l="1"/>
  <c r="PP67" i="1" s="1"/>
  <c r="PP60" i="1" s="1"/>
  <c r="AGE87" i="1"/>
  <c r="AGA47" i="1"/>
  <c r="AGA48" i="1" s="1"/>
  <c r="AGA49" i="1" s="1"/>
  <c r="PP66" i="1" l="1"/>
  <c r="PP58" i="1" s="1"/>
  <c r="PP59" i="1" s="1"/>
  <c r="AGF87" i="1"/>
  <c r="AGB47" i="1"/>
  <c r="AGB48" i="1" s="1"/>
  <c r="AGB49" i="1" s="1"/>
  <c r="PP61" i="1" l="1"/>
  <c r="PQ67" i="1" s="1"/>
  <c r="PQ60" i="1" s="1"/>
  <c r="AGG87" i="1"/>
  <c r="AGC47" i="1"/>
  <c r="AGC48" i="1" s="1"/>
  <c r="AGC49" i="1" s="1"/>
  <c r="PQ66" i="1" l="1"/>
  <c r="PQ58" i="1" s="1"/>
  <c r="PQ59" i="1" s="1"/>
  <c r="AGH87" i="1"/>
  <c r="AGD47" i="1"/>
  <c r="AGD48" i="1" s="1"/>
  <c r="AGD49" i="1" s="1"/>
  <c r="PQ61" i="1" l="1"/>
  <c r="PR67" i="1" s="1"/>
  <c r="PR60" i="1" s="1"/>
  <c r="AGI87" i="1"/>
  <c r="AGE47" i="1"/>
  <c r="AGE48" i="1" s="1"/>
  <c r="AGE49" i="1" s="1"/>
  <c r="PR66" i="1" l="1"/>
  <c r="PR58" i="1" s="1"/>
  <c r="PR59" i="1" s="1"/>
  <c r="AGJ87" i="1"/>
  <c r="AGF47" i="1"/>
  <c r="AGF48" i="1" s="1"/>
  <c r="AGF49" i="1" s="1"/>
  <c r="PR61" i="1" l="1"/>
  <c r="PS67" i="1" s="1"/>
  <c r="PS60" i="1" s="1"/>
  <c r="AGK87" i="1"/>
  <c r="AGG47" i="1"/>
  <c r="AGG48" i="1" s="1"/>
  <c r="AGG49" i="1" s="1"/>
  <c r="PS66" i="1" l="1"/>
  <c r="PS58" i="1" s="1"/>
  <c r="PS59" i="1" s="1"/>
  <c r="AGL87" i="1"/>
  <c r="AGH47" i="1"/>
  <c r="AGH48" i="1" s="1"/>
  <c r="AGH49" i="1" s="1"/>
  <c r="PS61" i="1" l="1"/>
  <c r="PT67" i="1" s="1"/>
  <c r="PT60" i="1" s="1"/>
  <c r="AGM87" i="1"/>
  <c r="AGI47" i="1"/>
  <c r="AGI48" i="1" s="1"/>
  <c r="AGI49" i="1" s="1"/>
  <c r="PT66" i="1" l="1"/>
  <c r="PT58" i="1" s="1"/>
  <c r="PT59" i="1" s="1"/>
  <c r="AGN87" i="1"/>
  <c r="AGJ47" i="1"/>
  <c r="AGJ48" i="1" s="1"/>
  <c r="AGJ49" i="1" s="1"/>
  <c r="PT61" i="1" l="1"/>
  <c r="PU67" i="1" s="1"/>
  <c r="PU60" i="1" s="1"/>
  <c r="AGO87" i="1"/>
  <c r="AGK47" i="1"/>
  <c r="AGK48" i="1" s="1"/>
  <c r="AGK49" i="1" s="1"/>
  <c r="PU66" i="1" l="1"/>
  <c r="PU58" i="1" s="1"/>
  <c r="PU59" i="1" s="1"/>
  <c r="AGP87" i="1"/>
  <c r="AGL47" i="1"/>
  <c r="AGL48" i="1" s="1"/>
  <c r="AGL49" i="1" s="1"/>
  <c r="PU61" i="1" l="1"/>
  <c r="PV66" i="1" s="1"/>
  <c r="PV58" i="1" s="1"/>
  <c r="AGQ87" i="1"/>
  <c r="AGM47" i="1"/>
  <c r="AGM48" i="1" s="1"/>
  <c r="AGM49" i="1" s="1"/>
  <c r="PV67" i="1" l="1"/>
  <c r="PV60" i="1" s="1"/>
  <c r="PV61" i="1" s="1"/>
  <c r="AGR87" i="1"/>
  <c r="AGN47" i="1"/>
  <c r="AGN48" i="1" s="1"/>
  <c r="AGN49" i="1" s="1"/>
  <c r="PV59" i="1" l="1"/>
  <c r="AGS87" i="1"/>
  <c r="AGO47" i="1"/>
  <c r="AGO48" i="1" s="1"/>
  <c r="AGO49" i="1" s="1"/>
  <c r="PW66" i="1" l="1"/>
  <c r="PW58" i="1" s="1"/>
  <c r="PW67" i="1"/>
  <c r="PW60" i="1" s="1"/>
  <c r="PW61" i="1" s="1"/>
  <c r="AGT87" i="1"/>
  <c r="AGP47" i="1"/>
  <c r="AGP48" i="1" s="1"/>
  <c r="AGP49" i="1" s="1"/>
  <c r="PW59" i="1" l="1"/>
  <c r="AGU87" i="1"/>
  <c r="AGQ47" i="1"/>
  <c r="AGQ48" i="1" s="1"/>
  <c r="AGQ49" i="1" s="1"/>
  <c r="PX66" i="1" l="1"/>
  <c r="PX58" i="1" s="1"/>
  <c r="PX67" i="1"/>
  <c r="PX60" i="1" s="1"/>
  <c r="AGV87" i="1"/>
  <c r="AGR47" i="1"/>
  <c r="AGR48" i="1" s="1"/>
  <c r="AGR49" i="1" s="1"/>
  <c r="PX59" i="1" l="1"/>
  <c r="PX61" i="1"/>
  <c r="AGW87" i="1"/>
  <c r="AGS47" i="1"/>
  <c r="AGS48" i="1" s="1"/>
  <c r="AGS49" i="1" s="1"/>
  <c r="PY67" i="1" l="1"/>
  <c r="PY60" i="1" s="1"/>
  <c r="PY66" i="1"/>
  <c r="PY58" i="1" s="1"/>
  <c r="PY59" i="1" s="1"/>
  <c r="AGX87" i="1"/>
  <c r="AGT47" i="1"/>
  <c r="AGT48" i="1" s="1"/>
  <c r="AGT49" i="1" s="1"/>
  <c r="PY61" i="1" l="1"/>
  <c r="PZ67" i="1" s="1"/>
  <c r="PZ60" i="1" s="1"/>
  <c r="AGY87" i="1"/>
  <c r="AGU47" i="1"/>
  <c r="AGU48" i="1" s="1"/>
  <c r="AGU49" i="1" s="1"/>
  <c r="PZ66" i="1" l="1"/>
  <c r="PZ58" i="1" s="1"/>
  <c r="PZ61" i="1" s="1"/>
  <c r="AGZ87" i="1"/>
  <c r="AGV47" i="1"/>
  <c r="AGV48" i="1" s="1"/>
  <c r="AGV49" i="1" s="1"/>
  <c r="PZ59" i="1" l="1"/>
  <c r="QA66" i="1" s="1"/>
  <c r="QA58" i="1" s="1"/>
  <c r="AHA87" i="1"/>
  <c r="AGW47" i="1"/>
  <c r="AGW48" i="1" s="1"/>
  <c r="AGW49" i="1" s="1"/>
  <c r="QA67" i="1" l="1"/>
  <c r="QA60" i="1" s="1"/>
  <c r="QA61" i="1" s="1"/>
  <c r="AHB87" i="1"/>
  <c r="AGX47" i="1"/>
  <c r="AGX48" i="1" s="1"/>
  <c r="AGX49" i="1" s="1"/>
  <c r="QA59" i="1" l="1"/>
  <c r="QB66" i="1" s="1"/>
  <c r="QB58" i="1" s="1"/>
  <c r="QB67" i="1"/>
  <c r="QB60" i="1" s="1"/>
  <c r="QB61" i="1" s="1"/>
  <c r="AHC87" i="1"/>
  <c r="AGY47" i="1"/>
  <c r="AGY48" i="1" s="1"/>
  <c r="AGY49" i="1" s="1"/>
  <c r="QB59" i="1" l="1"/>
  <c r="QC66" i="1" s="1"/>
  <c r="QC58" i="1" s="1"/>
  <c r="QC67" i="1"/>
  <c r="QC60" i="1" s="1"/>
  <c r="QC61" i="1" s="1"/>
  <c r="AHD87" i="1"/>
  <c r="AGZ47" i="1"/>
  <c r="AGZ48" i="1" s="1"/>
  <c r="AGZ49" i="1" s="1"/>
  <c r="QC59" i="1" l="1"/>
  <c r="QD66" i="1" s="1"/>
  <c r="QD58" i="1" s="1"/>
  <c r="AHE87" i="1"/>
  <c r="AHA47" i="1"/>
  <c r="AHA48" i="1" s="1"/>
  <c r="AHA49" i="1" s="1"/>
  <c r="QD67" i="1" l="1"/>
  <c r="QD60" i="1" s="1"/>
  <c r="QD61" i="1" s="1"/>
  <c r="AHF87" i="1"/>
  <c r="AHB47" i="1"/>
  <c r="AHB48" i="1" s="1"/>
  <c r="AHB49" i="1" s="1"/>
  <c r="QD59" i="1" l="1"/>
  <c r="QE66" i="1" s="1"/>
  <c r="QE58" i="1" s="1"/>
  <c r="AHG87" i="1"/>
  <c r="AHC47" i="1"/>
  <c r="AHC48" i="1" s="1"/>
  <c r="AHC49" i="1" s="1"/>
  <c r="QE67" i="1" l="1"/>
  <c r="QE60" i="1" s="1"/>
  <c r="QE61" i="1" s="1"/>
  <c r="AHH87" i="1"/>
  <c r="AHD47" i="1"/>
  <c r="AHD48" i="1" s="1"/>
  <c r="AHD49" i="1" s="1"/>
  <c r="QE59" i="1" l="1"/>
  <c r="QF66" i="1" s="1"/>
  <c r="QF58" i="1" s="1"/>
  <c r="AHI87" i="1"/>
  <c r="AHE47" i="1"/>
  <c r="AHE48" i="1" s="1"/>
  <c r="AHE49" i="1" s="1"/>
  <c r="QF67" i="1" l="1"/>
  <c r="QF60" i="1" s="1"/>
  <c r="QF61" i="1" s="1"/>
  <c r="AHJ87" i="1"/>
  <c r="AHF47" i="1"/>
  <c r="AHF48" i="1" s="1"/>
  <c r="AHF49" i="1" s="1"/>
  <c r="QF59" i="1" l="1"/>
  <c r="QG66" i="1" s="1"/>
  <c r="QG58" i="1" s="1"/>
  <c r="AHK87" i="1"/>
  <c r="AHG47" i="1"/>
  <c r="AHG48" i="1" s="1"/>
  <c r="AHG49" i="1" s="1"/>
  <c r="QG67" i="1" l="1"/>
  <c r="QG60" i="1" s="1"/>
  <c r="QG61" i="1" s="1"/>
  <c r="AHL87" i="1"/>
  <c r="AHH47" i="1"/>
  <c r="AHH48" i="1" s="1"/>
  <c r="AHH49" i="1" s="1"/>
  <c r="QG59" i="1" l="1"/>
  <c r="QH66" i="1" s="1"/>
  <c r="QH58" i="1" s="1"/>
  <c r="AHM87" i="1"/>
  <c r="AHI47" i="1"/>
  <c r="AHI48" i="1" s="1"/>
  <c r="AHI49" i="1" s="1"/>
  <c r="QH67" i="1" l="1"/>
  <c r="QH60" i="1" s="1"/>
  <c r="QH61" i="1" s="1"/>
  <c r="AHN87" i="1"/>
  <c r="AHJ47" i="1"/>
  <c r="AHJ48" i="1" s="1"/>
  <c r="AHJ49" i="1" s="1"/>
  <c r="QH59" i="1" l="1"/>
  <c r="QI66" i="1" s="1"/>
  <c r="QI58" i="1" s="1"/>
  <c r="AHO87" i="1"/>
  <c r="AHK47" i="1"/>
  <c r="AHK48" i="1" s="1"/>
  <c r="AHK49" i="1" s="1"/>
  <c r="QI67" i="1" l="1"/>
  <c r="QI60" i="1" s="1"/>
  <c r="QI61" i="1" s="1"/>
  <c r="AHP87" i="1"/>
  <c r="AHL47" i="1"/>
  <c r="AHL48" i="1" s="1"/>
  <c r="AHL49" i="1" s="1"/>
  <c r="QI59" i="1" l="1"/>
  <c r="QJ66" i="1" s="1"/>
  <c r="QJ58" i="1" s="1"/>
  <c r="AHQ87" i="1"/>
  <c r="AHM47" i="1"/>
  <c r="AHM48" i="1" s="1"/>
  <c r="AHM49" i="1" s="1"/>
  <c r="QJ67" i="1" l="1"/>
  <c r="QJ60" i="1" s="1"/>
  <c r="QJ61" i="1" s="1"/>
  <c r="AHR87" i="1"/>
  <c r="AHN47" i="1"/>
  <c r="AHN48" i="1" s="1"/>
  <c r="AHN49" i="1" s="1"/>
  <c r="QJ59" i="1" l="1"/>
  <c r="QK67" i="1" s="1"/>
  <c r="QK60" i="1" s="1"/>
  <c r="AHS87" i="1"/>
  <c r="AHO47" i="1"/>
  <c r="AHO48" i="1" s="1"/>
  <c r="AHO49" i="1" s="1"/>
  <c r="QK66" i="1" l="1"/>
  <c r="QK58" i="1" s="1"/>
  <c r="QK59" i="1" s="1"/>
  <c r="AHT87" i="1"/>
  <c r="AHP47" i="1"/>
  <c r="AHP48" i="1" s="1"/>
  <c r="AHP49" i="1" s="1"/>
  <c r="QK61" i="1" l="1"/>
  <c r="QL66" i="1" s="1"/>
  <c r="QL58" i="1" s="1"/>
  <c r="AHU87" i="1"/>
  <c r="AHQ47" i="1"/>
  <c r="AHQ48" i="1" s="1"/>
  <c r="AHQ49" i="1" s="1"/>
  <c r="QL67" i="1" l="1"/>
  <c r="QL60" i="1" s="1"/>
  <c r="QL61" i="1" s="1"/>
  <c r="AHV87" i="1"/>
  <c r="AHR47" i="1"/>
  <c r="AHR48" i="1" s="1"/>
  <c r="AHR49" i="1" s="1"/>
  <c r="QL59" i="1" l="1"/>
  <c r="QM66" i="1" s="1"/>
  <c r="QM58" i="1" s="1"/>
  <c r="AHW87" i="1"/>
  <c r="AHS47" i="1"/>
  <c r="AHS48" i="1" s="1"/>
  <c r="AHS49" i="1" s="1"/>
  <c r="QM67" i="1" l="1"/>
  <c r="QM60" i="1" s="1"/>
  <c r="QM61" i="1" s="1"/>
  <c r="AHX87" i="1"/>
  <c r="AHT47" i="1"/>
  <c r="AHT48" i="1" s="1"/>
  <c r="AHT49" i="1" s="1"/>
  <c r="QM59" i="1" l="1"/>
  <c r="QN67" i="1" s="1"/>
  <c r="QN60" i="1" s="1"/>
  <c r="AHY87" i="1"/>
  <c r="AHU47" i="1"/>
  <c r="AHU48" i="1" s="1"/>
  <c r="AHU49" i="1" s="1"/>
  <c r="QN66" i="1" l="1"/>
  <c r="QN58" i="1" s="1"/>
  <c r="QN59" i="1" s="1"/>
  <c r="AHZ87" i="1"/>
  <c r="AHV47" i="1"/>
  <c r="AHV48" i="1" s="1"/>
  <c r="AHV49" i="1" s="1"/>
  <c r="QN61" i="1" l="1"/>
  <c r="QO66" i="1" s="1"/>
  <c r="QO58" i="1" s="1"/>
  <c r="AIA87" i="1"/>
  <c r="AHW47" i="1"/>
  <c r="AHW48" i="1" s="1"/>
  <c r="AHW49" i="1" s="1"/>
  <c r="QO67" i="1" l="1"/>
  <c r="QO60" i="1" s="1"/>
  <c r="QO61" i="1" s="1"/>
  <c r="AIB87" i="1"/>
  <c r="AHX47" i="1"/>
  <c r="AHX48" i="1" s="1"/>
  <c r="AHX49" i="1" s="1"/>
  <c r="QO59" i="1" l="1"/>
  <c r="QP66" i="1" s="1"/>
  <c r="QP58" i="1" s="1"/>
  <c r="AIC87" i="1"/>
  <c r="AHY47" i="1"/>
  <c r="AHY48" i="1" s="1"/>
  <c r="AHY49" i="1" s="1"/>
  <c r="QP67" i="1" l="1"/>
  <c r="QP60" i="1" s="1"/>
  <c r="QP61" i="1" s="1"/>
  <c r="AID87" i="1"/>
  <c r="AHZ47" i="1"/>
  <c r="AHZ48" i="1" s="1"/>
  <c r="AHZ49" i="1" s="1"/>
  <c r="QP59" i="1" l="1"/>
  <c r="QQ66" i="1" s="1"/>
  <c r="QQ58" i="1" s="1"/>
  <c r="AIE87" i="1"/>
  <c r="AIA47" i="1"/>
  <c r="AIA48" i="1" s="1"/>
  <c r="AIA49" i="1" s="1"/>
  <c r="QQ67" i="1" l="1"/>
  <c r="QQ60" i="1" s="1"/>
  <c r="QQ61" i="1" s="1"/>
  <c r="AIF87" i="1"/>
  <c r="AIB47" i="1"/>
  <c r="AIB48" i="1" s="1"/>
  <c r="AIB49" i="1" s="1"/>
  <c r="QQ59" i="1" l="1"/>
  <c r="QR66" i="1" s="1"/>
  <c r="QR58" i="1" s="1"/>
  <c r="AIG87" i="1"/>
  <c r="AIC47" i="1"/>
  <c r="AIC48" i="1" s="1"/>
  <c r="AIC49" i="1" s="1"/>
  <c r="QR67" i="1" l="1"/>
  <c r="QR60" i="1" s="1"/>
  <c r="QR61" i="1" s="1"/>
  <c r="AIH87" i="1"/>
  <c r="AID47" i="1"/>
  <c r="AID48" i="1" s="1"/>
  <c r="AID49" i="1" s="1"/>
  <c r="QR59" i="1" l="1"/>
  <c r="QS66" i="1" s="1"/>
  <c r="QS58" i="1" s="1"/>
  <c r="AII87" i="1"/>
  <c r="AIE47" i="1"/>
  <c r="AIE48" i="1" s="1"/>
  <c r="AIE49" i="1" s="1"/>
  <c r="QS67" i="1" l="1"/>
  <c r="QS60" i="1" s="1"/>
  <c r="QS61" i="1" s="1"/>
  <c r="AIJ87" i="1"/>
  <c r="AIF47" i="1"/>
  <c r="AIF48" i="1" s="1"/>
  <c r="AIF49" i="1" s="1"/>
  <c r="QS59" i="1" l="1"/>
  <c r="QT66" i="1" s="1"/>
  <c r="QT58" i="1" s="1"/>
  <c r="AIK87" i="1"/>
  <c r="AIG47" i="1"/>
  <c r="AIG48" i="1" s="1"/>
  <c r="AIG49" i="1" s="1"/>
  <c r="QT67" i="1" l="1"/>
  <c r="QT60" i="1" s="1"/>
  <c r="QT61" i="1" s="1"/>
  <c r="AIL87" i="1"/>
  <c r="AIH47" i="1"/>
  <c r="AIH48" i="1" s="1"/>
  <c r="AIH49" i="1" s="1"/>
  <c r="QT59" i="1" l="1"/>
  <c r="QU66" i="1" s="1"/>
  <c r="QU58" i="1" s="1"/>
  <c r="AIM87" i="1"/>
  <c r="AII47" i="1"/>
  <c r="AII48" i="1" s="1"/>
  <c r="AII49" i="1" s="1"/>
  <c r="QU67" i="1" l="1"/>
  <c r="QU60" i="1" s="1"/>
  <c r="QU61" i="1" s="1"/>
  <c r="AIN87" i="1"/>
  <c r="AIJ47" i="1"/>
  <c r="AIJ48" i="1" s="1"/>
  <c r="AIJ49" i="1" s="1"/>
  <c r="QU59" i="1" l="1"/>
  <c r="QV66" i="1" s="1"/>
  <c r="QV58" i="1" s="1"/>
  <c r="AIO87" i="1"/>
  <c r="AIK47" i="1"/>
  <c r="AIK48" i="1" s="1"/>
  <c r="AIK49" i="1" s="1"/>
  <c r="QV67" i="1" l="1"/>
  <c r="QV60" i="1" s="1"/>
  <c r="QV61" i="1" s="1"/>
  <c r="AIP87" i="1"/>
  <c r="AIL47" i="1"/>
  <c r="AIL48" i="1" s="1"/>
  <c r="AIL49" i="1" s="1"/>
  <c r="QV59" i="1" l="1"/>
  <c r="QW66" i="1" s="1"/>
  <c r="QW58" i="1" s="1"/>
  <c r="AIQ87" i="1"/>
  <c r="AIM47" i="1"/>
  <c r="AIM48" i="1" s="1"/>
  <c r="AIM49" i="1" s="1"/>
  <c r="QW67" i="1" l="1"/>
  <c r="QW60" i="1" s="1"/>
  <c r="QW61" i="1" s="1"/>
  <c r="AIR87" i="1"/>
  <c r="AIN47" i="1"/>
  <c r="AIN48" i="1" s="1"/>
  <c r="AIN49" i="1" s="1"/>
  <c r="QW59" i="1" l="1"/>
  <c r="QX66" i="1" s="1"/>
  <c r="QX58" i="1" s="1"/>
  <c r="AIS87" i="1"/>
  <c r="AIO47" i="1"/>
  <c r="AIO48" i="1" s="1"/>
  <c r="AIO49" i="1" s="1"/>
  <c r="QX67" i="1" l="1"/>
  <c r="QX60" i="1" s="1"/>
  <c r="QX61" i="1" s="1"/>
  <c r="AIT87" i="1"/>
  <c r="AIP47" i="1"/>
  <c r="AIP48" i="1" s="1"/>
  <c r="AIP49" i="1" s="1"/>
  <c r="QX59" i="1" l="1"/>
  <c r="QY66" i="1" s="1"/>
  <c r="QY58" i="1" s="1"/>
  <c r="AIU87" i="1"/>
  <c r="AIQ47" i="1"/>
  <c r="AIQ48" i="1" s="1"/>
  <c r="AIQ49" i="1" s="1"/>
  <c r="QY67" i="1" l="1"/>
  <c r="QY60" i="1" s="1"/>
  <c r="QY61" i="1" s="1"/>
  <c r="AIV87" i="1"/>
  <c r="AIR47" i="1"/>
  <c r="AIR48" i="1" s="1"/>
  <c r="AIR49" i="1" s="1"/>
  <c r="QY59" i="1" l="1"/>
  <c r="QZ66" i="1" s="1"/>
  <c r="QZ58" i="1" s="1"/>
  <c r="QZ67" i="1"/>
  <c r="QZ60" i="1" s="1"/>
  <c r="AIW87" i="1"/>
  <c r="AIS47" i="1"/>
  <c r="AIS48" i="1" s="1"/>
  <c r="AIS49" i="1" s="1"/>
  <c r="QZ61" i="1" l="1"/>
  <c r="QZ59" i="1"/>
  <c r="AIX87" i="1"/>
  <c r="AIT47" i="1"/>
  <c r="AIT48" i="1" s="1"/>
  <c r="AIT49" i="1" s="1"/>
  <c r="RA66" i="1" l="1"/>
  <c r="RA58" i="1" s="1"/>
  <c r="RA67" i="1"/>
  <c r="RA60" i="1" s="1"/>
  <c r="AIY87" i="1"/>
  <c r="AIU47" i="1"/>
  <c r="AIU48" i="1" s="1"/>
  <c r="AIU49" i="1" s="1"/>
  <c r="RA61" i="1" l="1"/>
  <c r="RA59" i="1"/>
  <c r="AIZ87" i="1"/>
  <c r="AIV47" i="1"/>
  <c r="AIV48" i="1" s="1"/>
  <c r="AIV49" i="1" s="1"/>
  <c r="RB66" i="1" l="1"/>
  <c r="RB58" i="1" s="1"/>
  <c r="RB67" i="1"/>
  <c r="RB60" i="1" s="1"/>
  <c r="AJA87" i="1"/>
  <c r="AIW47" i="1"/>
  <c r="AIW48" i="1" s="1"/>
  <c r="AIW49" i="1" s="1"/>
  <c r="RB61" i="1" l="1"/>
  <c r="RB59" i="1"/>
  <c r="AJB87" i="1"/>
  <c r="AIX47" i="1"/>
  <c r="AIX48" i="1" s="1"/>
  <c r="AIX49" i="1" s="1"/>
  <c r="RC66" i="1" l="1"/>
  <c r="RC58" i="1" s="1"/>
  <c r="RC67" i="1"/>
  <c r="RC60" i="1" s="1"/>
  <c r="AJC87" i="1"/>
  <c r="AIY47" i="1"/>
  <c r="AIY48" i="1" s="1"/>
  <c r="AIY49" i="1" s="1"/>
  <c r="RC61" i="1" l="1"/>
  <c r="RC59" i="1"/>
  <c r="AJD87" i="1"/>
  <c r="AIZ47" i="1"/>
  <c r="AIZ48" i="1" s="1"/>
  <c r="AIZ49" i="1" s="1"/>
  <c r="RD67" i="1" l="1"/>
  <c r="RD60" i="1" s="1"/>
  <c r="RD66" i="1"/>
  <c r="RD58" i="1" s="1"/>
  <c r="AJE87" i="1"/>
  <c r="AJA47" i="1"/>
  <c r="AJA48" i="1" s="1"/>
  <c r="AJA49" i="1" s="1"/>
  <c r="RD59" i="1" l="1"/>
  <c r="RD61" i="1"/>
  <c r="AJF87" i="1"/>
  <c r="AJB47" i="1"/>
  <c r="AJB48" i="1" s="1"/>
  <c r="AJB49" i="1" s="1"/>
  <c r="RE67" i="1" l="1"/>
  <c r="RE60" i="1" s="1"/>
  <c r="RE66" i="1"/>
  <c r="RE58" i="1" s="1"/>
  <c r="RE59" i="1" s="1"/>
  <c r="AJG87" i="1"/>
  <c r="AJC47" i="1"/>
  <c r="AJC48" i="1" s="1"/>
  <c r="AJC49" i="1" s="1"/>
  <c r="RE61" i="1" l="1"/>
  <c r="RF67" i="1" s="1"/>
  <c r="RF60" i="1" s="1"/>
  <c r="AJH87" i="1"/>
  <c r="AJD47" i="1"/>
  <c r="AJD48" i="1" s="1"/>
  <c r="AJD49" i="1" s="1"/>
  <c r="RF66" i="1" l="1"/>
  <c r="RF58" i="1" s="1"/>
  <c r="RF59" i="1" s="1"/>
  <c r="AJI87" i="1"/>
  <c r="AJE47" i="1"/>
  <c r="AJE48" i="1" s="1"/>
  <c r="AJE49" i="1" s="1"/>
  <c r="RF61" i="1" l="1"/>
  <c r="RG66" i="1" s="1"/>
  <c r="RG58" i="1" s="1"/>
  <c r="AJJ87" i="1"/>
  <c r="AJF47" i="1"/>
  <c r="AJF48" i="1" s="1"/>
  <c r="AJF49" i="1" s="1"/>
  <c r="RG67" i="1" l="1"/>
  <c r="RG60" i="1" s="1"/>
  <c r="RG61" i="1" s="1"/>
  <c r="AJK87" i="1"/>
  <c r="AJG47" i="1"/>
  <c r="AJG48" i="1" s="1"/>
  <c r="AJG49" i="1" s="1"/>
  <c r="RG59" i="1" l="1"/>
  <c r="AJL87" i="1"/>
  <c r="AJH47" i="1"/>
  <c r="AJH48" i="1" s="1"/>
  <c r="AJH49" i="1" s="1"/>
  <c r="RH66" i="1" l="1"/>
  <c r="RH58" i="1" s="1"/>
  <c r="RH67" i="1"/>
  <c r="RH60" i="1" s="1"/>
  <c r="RH61" i="1" s="1"/>
  <c r="AJM87" i="1"/>
  <c r="AJI47" i="1"/>
  <c r="AJI48" i="1" s="1"/>
  <c r="AJI49" i="1" s="1"/>
  <c r="RH59" i="1" l="1"/>
  <c r="AJN87" i="1"/>
  <c r="AJJ47" i="1"/>
  <c r="AJJ48" i="1" s="1"/>
  <c r="AJJ49" i="1" s="1"/>
  <c r="RI67" i="1" l="1"/>
  <c r="RI60" i="1" s="1"/>
  <c r="RI66" i="1"/>
  <c r="RI58" i="1" s="1"/>
  <c r="RI59" i="1" s="1"/>
  <c r="AJO87" i="1"/>
  <c r="AJK47" i="1"/>
  <c r="AJK48" i="1" s="1"/>
  <c r="AJK49" i="1" s="1"/>
  <c r="RI61" i="1" l="1"/>
  <c r="RJ67" i="1" s="1"/>
  <c r="RJ60" i="1" s="1"/>
  <c r="AJP87" i="1"/>
  <c r="AJL47" i="1"/>
  <c r="AJL48" i="1" s="1"/>
  <c r="AJL49" i="1" s="1"/>
  <c r="RJ66" i="1" l="1"/>
  <c r="RJ58" i="1" s="1"/>
  <c r="RJ59" i="1" s="1"/>
  <c r="AJQ87" i="1"/>
  <c r="AJM47" i="1"/>
  <c r="AJM48" i="1" s="1"/>
  <c r="AJM49" i="1" s="1"/>
  <c r="RJ61" i="1" l="1"/>
  <c r="RK66" i="1" s="1"/>
  <c r="RK58" i="1" s="1"/>
  <c r="AJR87" i="1"/>
  <c r="AJN47" i="1"/>
  <c r="AJN48" i="1" s="1"/>
  <c r="AJN49" i="1" s="1"/>
  <c r="RK67" i="1" l="1"/>
  <c r="RK60" i="1" s="1"/>
  <c r="RK61" i="1" s="1"/>
  <c r="AJS87" i="1"/>
  <c r="AJO47" i="1"/>
  <c r="AJO48" i="1" s="1"/>
  <c r="AJO49" i="1" s="1"/>
  <c r="RK59" i="1" l="1"/>
  <c r="AJT87" i="1"/>
  <c r="AJP47" i="1"/>
  <c r="AJP48" i="1" s="1"/>
  <c r="AJP49" i="1" s="1"/>
  <c r="RL66" i="1" l="1"/>
  <c r="RL58" i="1" s="1"/>
  <c r="RL67" i="1"/>
  <c r="RL60" i="1" s="1"/>
  <c r="AJU87" i="1"/>
  <c r="AJQ47" i="1"/>
  <c r="AJQ48" i="1" s="1"/>
  <c r="AJQ49" i="1" s="1"/>
  <c r="RL61" i="1" l="1"/>
  <c r="RL59" i="1"/>
  <c r="AJV87" i="1"/>
  <c r="AJR47" i="1"/>
  <c r="AJR48" i="1" s="1"/>
  <c r="AJR49" i="1" s="1"/>
  <c r="RM66" i="1" l="1"/>
  <c r="RM58" i="1" s="1"/>
  <c r="RM67" i="1"/>
  <c r="RM60" i="1" s="1"/>
  <c r="RM61" i="1" s="1"/>
  <c r="AJW87" i="1"/>
  <c r="AJS47" i="1"/>
  <c r="AJS48" i="1" s="1"/>
  <c r="AJS49" i="1" s="1"/>
  <c r="RM59" i="1" l="1"/>
  <c r="AJX87" i="1"/>
  <c r="AJT47" i="1"/>
  <c r="AJT48" i="1" s="1"/>
  <c r="AJT49" i="1" s="1"/>
  <c r="RN66" i="1" l="1"/>
  <c r="RN58" i="1" s="1"/>
  <c r="RN67" i="1"/>
  <c r="RN60" i="1" s="1"/>
  <c r="AJY87" i="1"/>
  <c r="AJU47" i="1"/>
  <c r="AJU48" i="1" s="1"/>
  <c r="AJU49" i="1" s="1"/>
  <c r="RN61" i="1" l="1"/>
  <c r="RN59" i="1"/>
  <c r="AJZ87" i="1"/>
  <c r="AJV47" i="1"/>
  <c r="AJV48" i="1" s="1"/>
  <c r="AJV49" i="1" s="1"/>
  <c r="RO67" i="1" l="1"/>
  <c r="RO60" i="1" s="1"/>
  <c r="RO66" i="1"/>
  <c r="RO58" i="1" s="1"/>
  <c r="RO59" i="1" s="1"/>
  <c r="AKA87" i="1"/>
  <c r="AJW47" i="1"/>
  <c r="AJW48" i="1" s="1"/>
  <c r="AJW49" i="1" s="1"/>
  <c r="RO61" i="1" l="1"/>
  <c r="RP67" i="1" s="1"/>
  <c r="RP60" i="1" s="1"/>
  <c r="AKB87" i="1"/>
  <c r="AJX47" i="1"/>
  <c r="AJX48" i="1" s="1"/>
  <c r="AJX49" i="1" s="1"/>
  <c r="RP66" i="1" l="1"/>
  <c r="RP58" i="1" s="1"/>
  <c r="RP59" i="1" s="1"/>
  <c r="AKC87" i="1"/>
  <c r="AJY47" i="1"/>
  <c r="AJY48" i="1" s="1"/>
  <c r="AJY49" i="1" s="1"/>
  <c r="RP61" i="1" l="1"/>
  <c r="RQ66" i="1" s="1"/>
  <c r="RQ58" i="1" s="1"/>
  <c r="AKD87" i="1"/>
  <c r="AJZ47" i="1"/>
  <c r="AJZ48" i="1" s="1"/>
  <c r="AJZ49" i="1" s="1"/>
  <c r="RQ67" i="1" l="1"/>
  <c r="RQ60" i="1" s="1"/>
  <c r="RQ61" i="1" s="1"/>
  <c r="AKE87" i="1"/>
  <c r="AKA47" i="1"/>
  <c r="AKA48" i="1" s="1"/>
  <c r="AKA49" i="1" s="1"/>
  <c r="RQ59" i="1" l="1"/>
  <c r="AKF87" i="1"/>
  <c r="AKB47" i="1"/>
  <c r="AKB48" i="1" s="1"/>
  <c r="AKB49" i="1" s="1"/>
  <c r="RR66" i="1" l="1"/>
  <c r="RR58" i="1" s="1"/>
  <c r="RR67" i="1"/>
  <c r="RR60" i="1" s="1"/>
  <c r="AKG87" i="1"/>
  <c r="AKC47" i="1"/>
  <c r="AKC48" i="1" s="1"/>
  <c r="AKC49" i="1" s="1"/>
  <c r="RR61" i="1" l="1"/>
  <c r="RR59" i="1"/>
  <c r="AKH87" i="1"/>
  <c r="AKD47" i="1"/>
  <c r="AKD48" i="1" s="1"/>
  <c r="AKD49" i="1" s="1"/>
  <c r="RS67" i="1" l="1"/>
  <c r="RS60" i="1" s="1"/>
  <c r="RS66" i="1"/>
  <c r="RS58" i="1" s="1"/>
  <c r="AKI87" i="1"/>
  <c r="AKE47" i="1"/>
  <c r="AKE48" i="1" s="1"/>
  <c r="AKE49" i="1" s="1"/>
  <c r="RS59" i="1" l="1"/>
  <c r="RS61" i="1"/>
  <c r="AKJ87" i="1"/>
  <c r="AKF47" i="1"/>
  <c r="AKF48" i="1" s="1"/>
  <c r="AKF49" i="1" s="1"/>
  <c r="RT67" i="1" l="1"/>
  <c r="RT60" i="1" s="1"/>
  <c r="RT66" i="1"/>
  <c r="RT58" i="1" s="1"/>
  <c r="RT59" i="1" s="1"/>
  <c r="AKK87" i="1"/>
  <c r="AKG47" i="1"/>
  <c r="AKG48" i="1" s="1"/>
  <c r="AKG49" i="1" s="1"/>
  <c r="RT61" i="1" l="1"/>
  <c r="RU66" i="1" s="1"/>
  <c r="RU58" i="1" s="1"/>
  <c r="AKL87" i="1"/>
  <c r="AKH47" i="1"/>
  <c r="AKH48" i="1" s="1"/>
  <c r="AKH49" i="1" s="1"/>
  <c r="RU67" i="1" l="1"/>
  <c r="RU60" i="1" s="1"/>
  <c r="RU61" i="1" s="1"/>
  <c r="AKM87" i="1"/>
  <c r="AKI47" i="1"/>
  <c r="AKI48" i="1" s="1"/>
  <c r="AKI49" i="1" s="1"/>
  <c r="RU59" i="1" l="1"/>
  <c r="AKN87" i="1"/>
  <c r="AKJ47" i="1"/>
  <c r="AKJ48" i="1" s="1"/>
  <c r="AKJ49" i="1" s="1"/>
  <c r="RV67" i="1" l="1"/>
  <c r="RV60" i="1" s="1"/>
  <c r="RV66" i="1"/>
  <c r="RV58" i="1" s="1"/>
  <c r="AKO87" i="1"/>
  <c r="AKK47" i="1"/>
  <c r="AKK48" i="1" s="1"/>
  <c r="AKK49" i="1" s="1"/>
  <c r="RV59" i="1" l="1"/>
  <c r="RV61" i="1"/>
  <c r="AKP87" i="1"/>
  <c r="AKL47" i="1"/>
  <c r="AKL48" i="1" s="1"/>
  <c r="AKL49" i="1" s="1"/>
  <c r="RW66" i="1" l="1"/>
  <c r="RW58" i="1" s="1"/>
  <c r="RW67" i="1"/>
  <c r="RW60" i="1" s="1"/>
  <c r="AKQ87" i="1"/>
  <c r="AKM47" i="1"/>
  <c r="AKM48" i="1" s="1"/>
  <c r="AKM49" i="1" s="1"/>
  <c r="RW61" i="1" l="1"/>
  <c r="RW59" i="1"/>
  <c r="AKR87" i="1"/>
  <c r="AKN47" i="1"/>
  <c r="AKN48" i="1" s="1"/>
  <c r="AKN49" i="1" s="1"/>
  <c r="RX66" i="1" l="1"/>
  <c r="RX58" i="1" s="1"/>
  <c r="RX67" i="1"/>
  <c r="RX60" i="1" s="1"/>
  <c r="AKS87" i="1"/>
  <c r="AKO47" i="1"/>
  <c r="AKO48" i="1" s="1"/>
  <c r="AKO49" i="1" s="1"/>
  <c r="RX61" i="1" l="1"/>
  <c r="RX59" i="1"/>
  <c r="AKT87" i="1"/>
  <c r="AKP47" i="1"/>
  <c r="AKP48" i="1" s="1"/>
  <c r="AKP49" i="1" s="1"/>
  <c r="RY67" i="1" l="1"/>
  <c r="RY60" i="1" s="1"/>
  <c r="RY66" i="1"/>
  <c r="RY58" i="1" s="1"/>
  <c r="AKU87" i="1"/>
  <c r="AKQ47" i="1"/>
  <c r="AKQ48" i="1" s="1"/>
  <c r="AKQ49" i="1" s="1"/>
  <c r="RY59" i="1" l="1"/>
  <c r="RY61" i="1"/>
  <c r="AKV87" i="1"/>
  <c r="AKR47" i="1"/>
  <c r="AKR48" i="1" s="1"/>
  <c r="AKR49" i="1" s="1"/>
  <c r="RZ66" i="1" l="1"/>
  <c r="RZ58" i="1" s="1"/>
  <c r="RZ67" i="1"/>
  <c r="RZ60" i="1" s="1"/>
  <c r="AKW87" i="1"/>
  <c r="AKS47" i="1"/>
  <c r="AKS48" i="1" s="1"/>
  <c r="AKS49" i="1" s="1"/>
  <c r="RZ59" i="1" l="1"/>
  <c r="RZ61" i="1"/>
  <c r="AKX87" i="1"/>
  <c r="AKT47" i="1"/>
  <c r="AKT48" i="1" s="1"/>
  <c r="AKT49" i="1" s="1"/>
  <c r="SA66" i="1" l="1"/>
  <c r="SA58" i="1" s="1"/>
  <c r="SA67" i="1"/>
  <c r="SA60" i="1" s="1"/>
  <c r="AKY87" i="1"/>
  <c r="AKU47" i="1"/>
  <c r="AKU48" i="1" s="1"/>
  <c r="AKU49" i="1" s="1"/>
  <c r="SA61" i="1" l="1"/>
  <c r="SA59" i="1"/>
  <c r="AKZ87" i="1"/>
  <c r="AKV47" i="1"/>
  <c r="AKV48" i="1" s="1"/>
  <c r="AKV49" i="1" s="1"/>
  <c r="SB66" i="1" l="1"/>
  <c r="SB58" i="1" s="1"/>
  <c r="SB67" i="1"/>
  <c r="SB60" i="1" s="1"/>
  <c r="ALA87" i="1"/>
  <c r="AKW47" i="1"/>
  <c r="AKW48" i="1" s="1"/>
  <c r="AKW49" i="1" s="1"/>
  <c r="SB59" i="1" l="1"/>
  <c r="SB61" i="1"/>
  <c r="ALB87" i="1"/>
  <c r="AKX47" i="1"/>
  <c r="AKX48" i="1" s="1"/>
  <c r="AKX49" i="1" s="1"/>
  <c r="SC66" i="1" l="1"/>
  <c r="SC58" i="1" s="1"/>
  <c r="SC67" i="1"/>
  <c r="SC60" i="1" s="1"/>
  <c r="SC61" i="1" s="1"/>
  <c r="ALC87" i="1"/>
  <c r="AKY47" i="1"/>
  <c r="AKY48" i="1" s="1"/>
  <c r="AKY49" i="1" s="1"/>
  <c r="SC59" i="1" l="1"/>
  <c r="SD66" i="1" s="1"/>
  <c r="SD58" i="1" s="1"/>
  <c r="ALD87" i="1"/>
  <c r="AKZ47" i="1"/>
  <c r="AKZ48" i="1" s="1"/>
  <c r="AKZ49" i="1" s="1"/>
  <c r="SD67" i="1" l="1"/>
  <c r="SD60" i="1" s="1"/>
  <c r="SD61" i="1" s="1"/>
  <c r="ALE87" i="1"/>
  <c r="ALA47" i="1"/>
  <c r="ALA48" i="1" s="1"/>
  <c r="ALA49" i="1" s="1"/>
  <c r="SD59" i="1" l="1"/>
  <c r="SE67" i="1" s="1"/>
  <c r="SE60" i="1" s="1"/>
  <c r="ALF87" i="1"/>
  <c r="ALB47" i="1"/>
  <c r="ALB48" i="1" s="1"/>
  <c r="ALB49" i="1" s="1"/>
  <c r="SE66" i="1" l="1"/>
  <c r="SE58" i="1" s="1"/>
  <c r="SE59" i="1" s="1"/>
  <c r="ALG87" i="1"/>
  <c r="ALC47" i="1"/>
  <c r="ALC48" i="1" s="1"/>
  <c r="ALC49" i="1" s="1"/>
  <c r="SE61" i="1" l="1"/>
  <c r="SF66" i="1" s="1"/>
  <c r="SF58" i="1" s="1"/>
  <c r="ALH87" i="1"/>
  <c r="ALD47" i="1"/>
  <c r="ALD48" i="1" s="1"/>
  <c r="ALD49" i="1" s="1"/>
  <c r="SF67" i="1" l="1"/>
  <c r="SF60" i="1" s="1"/>
  <c r="SF61" i="1" s="1"/>
  <c r="ALI87" i="1"/>
  <c r="ALE47" i="1"/>
  <c r="ALE48" i="1" s="1"/>
  <c r="ALE49" i="1" s="1"/>
  <c r="SF59" i="1" l="1"/>
  <c r="SG67" i="1" s="1"/>
  <c r="SG60" i="1" s="1"/>
  <c r="ALJ87" i="1"/>
  <c r="ALF47" i="1"/>
  <c r="ALF48" i="1" s="1"/>
  <c r="ALF49" i="1" s="1"/>
  <c r="SG66" i="1" l="1"/>
  <c r="SG58" i="1" s="1"/>
  <c r="SG59" i="1" s="1"/>
  <c r="ALK87" i="1"/>
  <c r="ALG47" i="1"/>
  <c r="ALG48" i="1" s="1"/>
  <c r="ALG49" i="1" s="1"/>
  <c r="SG61" i="1" l="1"/>
  <c r="SH67" i="1" s="1"/>
  <c r="SH60" i="1" s="1"/>
  <c r="ALL87" i="1"/>
  <c r="ALH47" i="1"/>
  <c r="ALH48" i="1" s="1"/>
  <c r="ALH49" i="1" s="1"/>
  <c r="SH66" i="1" l="1"/>
  <c r="SH58" i="1" s="1"/>
  <c r="SH59" i="1" s="1"/>
  <c r="ALM87" i="1"/>
  <c r="ALI47" i="1"/>
  <c r="ALI48" i="1" s="1"/>
  <c r="ALI49" i="1" s="1"/>
  <c r="SH61" i="1" l="1"/>
  <c r="SI66" i="1" s="1"/>
  <c r="SI58" i="1" s="1"/>
  <c r="ALN87" i="1"/>
  <c r="ALJ47" i="1"/>
  <c r="ALJ48" i="1" s="1"/>
  <c r="ALJ49" i="1" s="1"/>
  <c r="SI67" i="1" l="1"/>
  <c r="SI60" i="1" s="1"/>
  <c r="SI61" i="1" s="1"/>
  <c r="ALO87" i="1"/>
  <c r="ALK47" i="1"/>
  <c r="ALK48" i="1" s="1"/>
  <c r="ALK49" i="1" s="1"/>
  <c r="SI59" i="1" l="1"/>
  <c r="SJ67" i="1" s="1"/>
  <c r="SJ60" i="1" s="1"/>
  <c r="ALP87" i="1"/>
  <c r="ALL47" i="1"/>
  <c r="ALL48" i="1" s="1"/>
  <c r="ALL49" i="1" s="1"/>
  <c r="SJ66" i="1" l="1"/>
  <c r="SJ58" i="1" s="1"/>
  <c r="SJ59" i="1" s="1"/>
  <c r="ALQ87" i="1"/>
  <c r="ALS87" i="1" s="1"/>
  <c r="C87" i="1" s="1"/>
  <c r="ALM47" i="1"/>
  <c r="ALM48" i="1" s="1"/>
  <c r="ALM49" i="1" s="1"/>
  <c r="SJ61" i="1" l="1"/>
  <c r="SK66" i="1" s="1"/>
  <c r="SK58" i="1" s="1"/>
  <c r="ALN47" i="1"/>
  <c r="ALN48" i="1" s="1"/>
  <c r="ALN49" i="1" s="1"/>
  <c r="SK67" i="1" l="1"/>
  <c r="SK60" i="1" s="1"/>
  <c r="SK61" i="1" s="1"/>
  <c r="ALO47" i="1"/>
  <c r="ALO48" i="1" s="1"/>
  <c r="ALO49" i="1" s="1"/>
  <c r="SK59" i="1" l="1"/>
  <c r="SL66" i="1" s="1"/>
  <c r="SL58" i="1" s="1"/>
  <c r="ALP47" i="1"/>
  <c r="ALP48" i="1" s="1"/>
  <c r="ALP49" i="1" s="1"/>
  <c r="SL67" i="1" l="1"/>
  <c r="SL60" i="1" s="1"/>
  <c r="SL61" i="1" s="1"/>
  <c r="ALQ47" i="1"/>
  <c r="ALQ48" i="1" s="1"/>
  <c r="ALQ49" i="1" s="1"/>
  <c r="SL59" i="1" l="1"/>
  <c r="SM66" i="1" s="1"/>
  <c r="SM58" i="1" s="1"/>
  <c r="ALS48" i="1"/>
  <c r="C48" i="1" s="1"/>
  <c r="B52" i="1" s="1"/>
  <c r="B54" i="1" s="1"/>
  <c r="SM67" i="1" l="1"/>
  <c r="SM60" i="1" s="1"/>
  <c r="SM61" i="1" s="1"/>
  <c r="SM59" i="1" l="1"/>
  <c r="SN66" i="1" l="1"/>
  <c r="SN58" i="1" s="1"/>
  <c r="SN67" i="1"/>
  <c r="SN60" i="1" s="1"/>
  <c r="SN61" i="1" l="1"/>
  <c r="SN59" i="1"/>
  <c r="SO66" i="1" l="1"/>
  <c r="SO58" i="1" s="1"/>
  <c r="SO67" i="1"/>
  <c r="SO60" i="1" s="1"/>
  <c r="SO61" i="1" l="1"/>
  <c r="SO59" i="1"/>
  <c r="SP67" i="1" l="1"/>
  <c r="SP60" i="1" s="1"/>
  <c r="SP66" i="1"/>
  <c r="SP58" i="1" s="1"/>
  <c r="SP59" i="1" s="1"/>
  <c r="SP61" i="1" l="1"/>
  <c r="SQ67" i="1" s="1"/>
  <c r="SQ60" i="1" s="1"/>
  <c r="SQ66" i="1" l="1"/>
  <c r="SQ58" i="1" s="1"/>
  <c r="SQ59" i="1" s="1"/>
  <c r="SQ61" i="1" l="1"/>
  <c r="SR66" i="1" s="1"/>
  <c r="SR58" i="1" s="1"/>
  <c r="SR67" i="1" l="1"/>
  <c r="SR60" i="1" s="1"/>
  <c r="SR61" i="1" s="1"/>
  <c r="SR59" i="1" l="1"/>
  <c r="SS66" i="1" s="1"/>
  <c r="SS58" i="1" s="1"/>
  <c r="SS67" i="1" l="1"/>
  <c r="SS60" i="1" s="1"/>
  <c r="SS61" i="1" s="1"/>
  <c r="SS59" i="1" l="1"/>
  <c r="ST66" i="1" s="1"/>
  <c r="ST58" i="1" s="1"/>
  <c r="ST67" i="1" l="1"/>
  <c r="ST60" i="1" s="1"/>
  <c r="ST61" i="1" s="1"/>
  <c r="ST59" i="1" l="1"/>
  <c r="SU67" i="1" s="1"/>
  <c r="SU60" i="1" s="1"/>
  <c r="SU66" i="1" l="1"/>
  <c r="SU58" i="1" s="1"/>
  <c r="SU59" i="1" s="1"/>
  <c r="SU61" i="1" l="1"/>
  <c r="SV66" i="1" s="1"/>
  <c r="SV58" i="1" s="1"/>
  <c r="SV67" i="1" l="1"/>
  <c r="SV60" i="1" s="1"/>
  <c r="SV61" i="1" s="1"/>
  <c r="SV59" i="1" l="1"/>
  <c r="SW67" i="1" s="1"/>
  <c r="SW60" i="1" s="1"/>
  <c r="SW66" i="1" l="1"/>
  <c r="SW58" i="1" s="1"/>
  <c r="SW59" i="1" s="1"/>
  <c r="SW61" i="1" l="1"/>
  <c r="SX66" i="1" s="1"/>
  <c r="SX58" i="1" s="1"/>
  <c r="SX67" i="1" l="1"/>
  <c r="SX60" i="1" s="1"/>
  <c r="SX61" i="1" s="1"/>
  <c r="SX59" i="1" l="1"/>
  <c r="SY67" i="1" s="1"/>
  <c r="SY60" i="1" s="1"/>
  <c r="SY66" i="1" l="1"/>
  <c r="SY58" i="1" s="1"/>
  <c r="SY59" i="1" s="1"/>
  <c r="SY61" i="1" l="1"/>
  <c r="SZ67" i="1" s="1"/>
  <c r="SZ60" i="1" s="1"/>
  <c r="SZ66" i="1" l="1"/>
  <c r="SZ58" i="1" s="1"/>
  <c r="SZ59" i="1" s="1"/>
  <c r="SZ61" i="1" l="1"/>
  <c r="TA66" i="1" s="1"/>
  <c r="TA58" i="1" s="1"/>
  <c r="TA67" i="1" l="1"/>
  <c r="TA60" i="1" s="1"/>
  <c r="TA61" i="1" s="1"/>
  <c r="TA59" i="1" l="1"/>
  <c r="TB66" i="1" s="1"/>
  <c r="TB58" i="1" s="1"/>
  <c r="TB67" i="1" l="1"/>
  <c r="TB60" i="1" s="1"/>
  <c r="TB61" i="1" s="1"/>
  <c r="TB59" i="1" l="1"/>
  <c r="TC66" i="1" s="1"/>
  <c r="TC58" i="1" s="1"/>
  <c r="TC67" i="1" l="1"/>
  <c r="TC60" i="1" s="1"/>
  <c r="TC61" i="1" s="1"/>
  <c r="TC59" i="1" l="1"/>
  <c r="TD66" i="1" s="1"/>
  <c r="TD58" i="1" s="1"/>
  <c r="TD67" i="1" l="1"/>
  <c r="TD60" i="1" s="1"/>
  <c r="TD61" i="1" s="1"/>
  <c r="TD59" i="1" l="1"/>
  <c r="TE67" i="1" s="1"/>
  <c r="TE60" i="1" s="1"/>
  <c r="TE66" i="1" l="1"/>
  <c r="TE58" i="1" s="1"/>
  <c r="TE59" i="1" s="1"/>
  <c r="TE61" i="1" l="1"/>
  <c r="TF67" i="1" s="1"/>
  <c r="TF60" i="1" s="1"/>
  <c r="TF66" i="1" l="1"/>
  <c r="TF58" i="1" s="1"/>
  <c r="TF59" i="1" s="1"/>
  <c r="TF61" i="1" l="1"/>
  <c r="TG66" i="1" s="1"/>
  <c r="TG58" i="1" s="1"/>
  <c r="TG67" i="1" l="1"/>
  <c r="TG60" i="1" s="1"/>
  <c r="TG61" i="1" s="1"/>
  <c r="TG59" i="1" l="1"/>
  <c r="TH66" i="1" l="1"/>
  <c r="TH58" i="1" s="1"/>
  <c r="TH67" i="1"/>
  <c r="TH60" i="1" s="1"/>
  <c r="TH61" i="1" s="1"/>
  <c r="TH59" i="1" l="1"/>
  <c r="TI67" i="1" s="1"/>
  <c r="TI60" i="1" s="1"/>
  <c r="TI66" i="1" l="1"/>
  <c r="TI58" i="1" s="1"/>
  <c r="TI61" i="1" s="1"/>
  <c r="TI59" i="1" l="1"/>
  <c r="TJ66" i="1" s="1"/>
  <c r="TJ58" i="1" s="1"/>
  <c r="TJ67" i="1" l="1"/>
  <c r="TJ60" i="1" s="1"/>
  <c r="TJ61" i="1" s="1"/>
  <c r="TJ59" i="1" l="1"/>
  <c r="TK66" i="1" s="1"/>
  <c r="TK58" i="1" s="1"/>
  <c r="TK67" i="1"/>
  <c r="TK60" i="1" s="1"/>
  <c r="TK61" i="1" s="1"/>
  <c r="TK59" i="1" l="1"/>
  <c r="TL66" i="1" s="1"/>
  <c r="TL58" i="1" s="1"/>
  <c r="TL67" i="1" l="1"/>
  <c r="TL60" i="1" s="1"/>
  <c r="TL61" i="1" s="1"/>
  <c r="TL59" i="1" l="1"/>
  <c r="TM66" i="1" s="1"/>
  <c r="TM58" i="1" s="1"/>
  <c r="TM67" i="1" l="1"/>
  <c r="TM60" i="1" s="1"/>
  <c r="TM61" i="1" s="1"/>
  <c r="TM59" i="1" l="1"/>
  <c r="TN66" i="1" s="1"/>
  <c r="TN58" i="1" s="1"/>
  <c r="TN67" i="1" l="1"/>
  <c r="TN60" i="1" s="1"/>
  <c r="TN61" i="1" s="1"/>
  <c r="TN59" i="1" l="1"/>
  <c r="TO66" i="1" s="1"/>
  <c r="TO58" i="1" s="1"/>
  <c r="TO67" i="1" l="1"/>
  <c r="TO60" i="1" s="1"/>
  <c r="TO61" i="1" s="1"/>
  <c r="TO59" i="1" l="1"/>
  <c r="TP66" i="1" s="1"/>
  <c r="TP58" i="1" s="1"/>
  <c r="TP67" i="1" l="1"/>
  <c r="TP60" i="1" s="1"/>
  <c r="TP61" i="1" s="1"/>
  <c r="TP59" i="1" l="1"/>
  <c r="TQ66" i="1"/>
  <c r="TQ58" i="1" s="1"/>
  <c r="TQ67" i="1"/>
  <c r="TQ60" i="1" s="1"/>
  <c r="TQ61" i="1" l="1"/>
  <c r="TQ59" i="1"/>
  <c r="TR66" i="1" l="1"/>
  <c r="TR58" i="1" s="1"/>
  <c r="TR67" i="1"/>
  <c r="TR60" i="1" s="1"/>
  <c r="TR61" i="1" l="1"/>
  <c r="TR59" i="1"/>
  <c r="TS67" i="1" l="1"/>
  <c r="TS60" i="1" s="1"/>
  <c r="TS66" i="1"/>
  <c r="TS58" i="1" s="1"/>
  <c r="TS59" i="1" s="1"/>
  <c r="TS61" i="1" l="1"/>
  <c r="TT66" i="1" s="1"/>
  <c r="TT58" i="1" s="1"/>
  <c r="TT67" i="1" l="1"/>
  <c r="TT60" i="1" s="1"/>
  <c r="TT61" i="1" s="1"/>
  <c r="TT59" i="1" l="1"/>
  <c r="TU66" i="1" l="1"/>
  <c r="TU58" i="1" s="1"/>
  <c r="TU67" i="1"/>
  <c r="TU60" i="1" s="1"/>
  <c r="TU61" i="1" s="1"/>
  <c r="TU59" i="1" l="1"/>
  <c r="TV66" i="1" l="1"/>
  <c r="TV58" i="1" s="1"/>
  <c r="TV67" i="1"/>
  <c r="TV60" i="1" s="1"/>
  <c r="TV61" i="1" l="1"/>
  <c r="TV59" i="1"/>
  <c r="TW67" i="1" l="1"/>
  <c r="TW60" i="1" s="1"/>
  <c r="TW66" i="1"/>
  <c r="TW58" i="1" s="1"/>
  <c r="TW59" i="1" s="1"/>
  <c r="TW61" i="1" l="1"/>
  <c r="TX67" i="1" s="1"/>
  <c r="TX60" i="1" s="1"/>
  <c r="TX66" i="1" l="1"/>
  <c r="TX58" i="1" s="1"/>
  <c r="TX59" i="1" s="1"/>
  <c r="TX61" i="1" l="1"/>
  <c r="TY67" i="1" s="1"/>
  <c r="TY60" i="1" s="1"/>
  <c r="TY66" i="1" l="1"/>
  <c r="TY58" i="1" s="1"/>
  <c r="TY59" i="1" s="1"/>
  <c r="TY61" i="1" l="1"/>
  <c r="TZ66" i="1" s="1"/>
  <c r="TZ58" i="1" s="1"/>
  <c r="TZ67" i="1" l="1"/>
  <c r="TZ60" i="1" s="1"/>
  <c r="TZ61" i="1" s="1"/>
  <c r="TZ59" i="1" l="1"/>
  <c r="UA66" i="1" l="1"/>
  <c r="UA58" i="1" s="1"/>
  <c r="UA67" i="1"/>
  <c r="UA60" i="1" s="1"/>
  <c r="UA61" i="1" l="1"/>
  <c r="UA59" i="1"/>
  <c r="UB66" i="1" l="1"/>
  <c r="UB58" i="1" s="1"/>
  <c r="UB67" i="1"/>
  <c r="UB60" i="1" s="1"/>
  <c r="UB61" i="1" l="1"/>
  <c r="UB59" i="1"/>
  <c r="UC67" i="1" l="1"/>
  <c r="UC60" i="1" s="1"/>
  <c r="UC66" i="1"/>
  <c r="UC58" i="1" s="1"/>
  <c r="UC59" i="1" s="1"/>
  <c r="UC61" i="1" l="1"/>
  <c r="UD67" i="1" s="1"/>
  <c r="UD60" i="1" s="1"/>
  <c r="UD66" i="1" l="1"/>
  <c r="UD58" i="1" s="1"/>
  <c r="UD59" i="1" s="1"/>
  <c r="UD61" i="1" l="1"/>
  <c r="UE67" i="1" s="1"/>
  <c r="UE60" i="1" s="1"/>
  <c r="UE66" i="1" l="1"/>
  <c r="UE58" i="1" s="1"/>
  <c r="UE59" i="1" s="1"/>
  <c r="UE61" i="1" l="1"/>
  <c r="UF66" i="1" s="1"/>
  <c r="UF58" i="1" s="1"/>
  <c r="UF67" i="1" l="1"/>
  <c r="UF60" i="1" s="1"/>
  <c r="UF61" i="1" s="1"/>
  <c r="UF59" i="1" l="1"/>
  <c r="UG66" i="1" l="1"/>
  <c r="UG58" i="1" s="1"/>
  <c r="UG67" i="1"/>
  <c r="UG60" i="1" s="1"/>
  <c r="UG61" i="1" s="1"/>
  <c r="UG59" i="1" l="1"/>
  <c r="UH66" i="1" l="1"/>
  <c r="UH58" i="1" s="1"/>
  <c r="UH67" i="1"/>
  <c r="UH60" i="1" s="1"/>
  <c r="UH61" i="1" l="1"/>
  <c r="UH59" i="1"/>
  <c r="UI67" i="1" l="1"/>
  <c r="UI60" i="1" s="1"/>
  <c r="UI66" i="1"/>
  <c r="UI58" i="1" s="1"/>
  <c r="UI59" i="1" l="1"/>
  <c r="UI61" i="1"/>
  <c r="UJ66" i="1" l="1"/>
  <c r="UJ58" i="1" s="1"/>
  <c r="UJ67" i="1"/>
  <c r="UJ60" i="1" s="1"/>
  <c r="UJ61" i="1" l="1"/>
  <c r="UJ59" i="1"/>
  <c r="UK66" i="1" l="1"/>
  <c r="UK58" i="1" s="1"/>
  <c r="UK67" i="1"/>
  <c r="UK60" i="1" s="1"/>
  <c r="UK61" i="1" s="1"/>
  <c r="UK59" i="1" l="1"/>
  <c r="UL66" i="1" l="1"/>
  <c r="UL58" i="1" s="1"/>
  <c r="UL67" i="1"/>
  <c r="UL60" i="1" s="1"/>
  <c r="UL61" i="1" s="1"/>
  <c r="UL59" i="1" l="1"/>
  <c r="UM66" i="1" l="1"/>
  <c r="UM58" i="1" s="1"/>
  <c r="UM67" i="1"/>
  <c r="UM60" i="1" s="1"/>
  <c r="UM61" i="1" l="1"/>
  <c r="UM59" i="1"/>
  <c r="UN66" i="1" l="1"/>
  <c r="UN58" i="1" s="1"/>
  <c r="UN67" i="1"/>
  <c r="UN60" i="1" s="1"/>
  <c r="UN61" i="1" s="1"/>
  <c r="UN59" i="1" l="1"/>
  <c r="UO66" i="1" l="1"/>
  <c r="UO58" i="1" s="1"/>
  <c r="UO67" i="1"/>
  <c r="UO60" i="1" s="1"/>
  <c r="UO61" i="1" l="1"/>
  <c r="UO59" i="1"/>
  <c r="UP66" i="1" l="1"/>
  <c r="UP58" i="1" s="1"/>
  <c r="UP67" i="1"/>
  <c r="UP60" i="1" s="1"/>
  <c r="UP61" i="1" l="1"/>
  <c r="UP59" i="1"/>
  <c r="UQ66" i="1" l="1"/>
  <c r="UQ58" i="1" s="1"/>
  <c r="UQ67" i="1"/>
  <c r="UQ60" i="1" s="1"/>
  <c r="UQ61" i="1" l="1"/>
  <c r="UQ59" i="1"/>
  <c r="UR66" i="1" l="1"/>
  <c r="UR58" i="1" s="1"/>
  <c r="UR67" i="1"/>
  <c r="UR60" i="1" s="1"/>
  <c r="UR61" i="1" l="1"/>
  <c r="UR59" i="1"/>
  <c r="US66" i="1" l="1"/>
  <c r="US58" i="1" s="1"/>
  <c r="US67" i="1"/>
  <c r="US60" i="1" s="1"/>
  <c r="US61" i="1" l="1"/>
  <c r="US59" i="1"/>
  <c r="UT66" i="1" l="1"/>
  <c r="UT58" i="1" s="1"/>
  <c r="UT67" i="1"/>
  <c r="UT60" i="1" s="1"/>
  <c r="UT61" i="1" s="1"/>
  <c r="UT59" i="1" l="1"/>
  <c r="UU66" i="1" l="1"/>
  <c r="UU58" i="1" s="1"/>
  <c r="UU67" i="1"/>
  <c r="UU60" i="1" s="1"/>
  <c r="UU61" i="1" l="1"/>
  <c r="UU59" i="1"/>
  <c r="UV67" i="1" l="1"/>
  <c r="UV60" i="1" s="1"/>
  <c r="UV66" i="1"/>
  <c r="UV58" i="1" s="1"/>
  <c r="UV59" i="1" l="1"/>
  <c r="UV61" i="1"/>
  <c r="UW66" i="1" l="1"/>
  <c r="UW58" i="1" s="1"/>
  <c r="UW67" i="1"/>
  <c r="UW60" i="1" s="1"/>
  <c r="UW61" i="1" l="1"/>
  <c r="UW59" i="1"/>
  <c r="UX66" i="1" l="1"/>
  <c r="UX58" i="1" s="1"/>
  <c r="UX67" i="1"/>
  <c r="UX60" i="1" s="1"/>
  <c r="UX61" i="1" l="1"/>
  <c r="UX59" i="1"/>
  <c r="UY66" i="1" l="1"/>
  <c r="UY58" i="1" s="1"/>
  <c r="UY67" i="1"/>
  <c r="UY60" i="1" s="1"/>
  <c r="UY61" i="1" l="1"/>
  <c r="UY59" i="1"/>
  <c r="UZ66" i="1" l="1"/>
  <c r="UZ58" i="1" s="1"/>
  <c r="UZ67" i="1"/>
  <c r="UZ60" i="1" s="1"/>
  <c r="UZ61" i="1" l="1"/>
  <c r="UZ59" i="1"/>
  <c r="VA67" i="1" l="1"/>
  <c r="VA60" i="1" s="1"/>
  <c r="VA66" i="1"/>
  <c r="VA58" i="1" s="1"/>
  <c r="VA59" i="1" s="1"/>
  <c r="VA61" i="1" l="1"/>
  <c r="VB66" i="1" s="1"/>
  <c r="VB58" i="1" s="1"/>
  <c r="VB67" i="1" l="1"/>
  <c r="VB60" i="1" s="1"/>
  <c r="VB61" i="1" s="1"/>
  <c r="VB59" i="1" l="1"/>
  <c r="VC67" i="1" l="1"/>
  <c r="VC60" i="1" s="1"/>
  <c r="VC66" i="1"/>
  <c r="VC58" i="1" s="1"/>
  <c r="VC59" i="1" l="1"/>
  <c r="VC61" i="1"/>
  <c r="VD66" i="1" l="1"/>
  <c r="VD58" i="1" s="1"/>
  <c r="VD67" i="1"/>
  <c r="VD60" i="1" s="1"/>
  <c r="VD61" i="1" s="1"/>
  <c r="VD59" i="1" l="1"/>
  <c r="VE67" i="1" l="1"/>
  <c r="VE60" i="1" s="1"/>
  <c r="VE66" i="1"/>
  <c r="VE58" i="1" s="1"/>
  <c r="VE59" i="1" l="1"/>
  <c r="VE61" i="1"/>
  <c r="VF67" i="1" s="1"/>
  <c r="VF60" i="1" s="1"/>
  <c r="VF66" i="1" l="1"/>
  <c r="VF58" i="1" s="1"/>
  <c r="VF59" i="1" s="1"/>
  <c r="VF61" i="1" l="1"/>
  <c r="VG67" i="1" s="1"/>
  <c r="VG60" i="1" s="1"/>
  <c r="VG66" i="1" l="1"/>
  <c r="VG58" i="1" s="1"/>
  <c r="VG59" i="1" s="1"/>
  <c r="VG61" i="1" l="1"/>
  <c r="VH67" i="1" s="1"/>
  <c r="VH60" i="1" s="1"/>
  <c r="VH66" i="1" l="1"/>
  <c r="VH58" i="1" s="1"/>
  <c r="VH59" i="1" s="1"/>
  <c r="VH61" i="1" l="1"/>
  <c r="VI66" i="1" s="1"/>
  <c r="VI58" i="1" s="1"/>
  <c r="VI67" i="1" l="1"/>
  <c r="VI60" i="1" s="1"/>
  <c r="VI61" i="1" s="1"/>
  <c r="VI59" i="1" l="1"/>
  <c r="VJ67" i="1" l="1"/>
  <c r="VJ60" i="1" s="1"/>
  <c r="VJ66" i="1"/>
  <c r="VJ58" i="1" s="1"/>
  <c r="VJ59" i="1" s="1"/>
  <c r="VJ61" i="1" l="1"/>
  <c r="VK66" i="1" s="1"/>
  <c r="VK58" i="1" s="1"/>
  <c r="VK67" i="1" l="1"/>
  <c r="VK60" i="1" s="1"/>
  <c r="VK61" i="1" s="1"/>
  <c r="VK59" i="1" l="1"/>
  <c r="VL66" i="1" l="1"/>
  <c r="VL58" i="1" s="1"/>
  <c r="VL67" i="1"/>
  <c r="VL60" i="1" s="1"/>
  <c r="VL61" i="1" l="1"/>
  <c r="VL59" i="1"/>
  <c r="VM67" i="1" l="1"/>
  <c r="VM60" i="1" s="1"/>
  <c r="VM66" i="1"/>
  <c r="VM58" i="1" s="1"/>
  <c r="VM59" i="1" s="1"/>
  <c r="VM61" i="1" l="1"/>
  <c r="VN67" i="1" s="1"/>
  <c r="VN60" i="1" s="1"/>
  <c r="VN66" i="1" l="1"/>
  <c r="VN58" i="1" s="1"/>
  <c r="VN59" i="1" s="1"/>
  <c r="VN61" i="1" l="1"/>
  <c r="VO67" i="1" s="1"/>
  <c r="VO60" i="1" s="1"/>
  <c r="VO66" i="1" l="1"/>
  <c r="VO58" i="1" s="1"/>
  <c r="VO59" i="1" s="1"/>
  <c r="VO61" i="1" l="1"/>
  <c r="VP67" i="1" s="1"/>
  <c r="VP60" i="1" s="1"/>
  <c r="VP66" i="1" l="1"/>
  <c r="VP58" i="1" s="1"/>
  <c r="VP59" i="1" s="1"/>
  <c r="VP61" i="1" l="1"/>
  <c r="VQ66" i="1" s="1"/>
  <c r="VQ58" i="1" s="1"/>
  <c r="VQ67" i="1" l="1"/>
  <c r="VQ60" i="1" s="1"/>
  <c r="VQ61" i="1" s="1"/>
  <c r="VQ59" i="1" l="1"/>
  <c r="VR66" i="1" l="1"/>
  <c r="VR58" i="1" s="1"/>
  <c r="VR67" i="1"/>
  <c r="VR60" i="1" s="1"/>
  <c r="VR61" i="1" s="1"/>
  <c r="VR59" i="1" l="1"/>
  <c r="VS66" i="1" l="1"/>
  <c r="VS58" i="1" s="1"/>
  <c r="VS67" i="1"/>
  <c r="VS60" i="1" s="1"/>
  <c r="VS61" i="1" s="1"/>
  <c r="VS59" i="1" l="1"/>
  <c r="VT67" i="1" l="1"/>
  <c r="VT60" i="1" s="1"/>
  <c r="VT66" i="1"/>
  <c r="VT58" i="1" s="1"/>
  <c r="VT59" i="1" l="1"/>
  <c r="VT61" i="1"/>
  <c r="VU67" i="1" s="1"/>
  <c r="VU60" i="1" s="1"/>
  <c r="VU66" i="1" l="1"/>
  <c r="VU58" i="1" s="1"/>
  <c r="VU59" i="1" s="1"/>
  <c r="VU61" i="1" l="1"/>
  <c r="VV67" i="1" s="1"/>
  <c r="VV60" i="1" s="1"/>
  <c r="VV66" i="1" l="1"/>
  <c r="VV58" i="1" s="1"/>
  <c r="VV59" i="1" s="1"/>
  <c r="VV61" i="1" l="1"/>
  <c r="VW67" i="1" s="1"/>
  <c r="VW60" i="1" s="1"/>
  <c r="VW66" i="1" l="1"/>
  <c r="VW58" i="1" s="1"/>
  <c r="VW59" i="1" s="1"/>
  <c r="VW61" i="1" l="1"/>
  <c r="VX66" i="1" s="1"/>
  <c r="VX58" i="1" s="1"/>
  <c r="VX67" i="1" l="1"/>
  <c r="VX60" i="1" s="1"/>
  <c r="VX61" i="1" s="1"/>
  <c r="VX59" i="1" l="1"/>
  <c r="VY66" i="1" l="1"/>
  <c r="VY58" i="1" s="1"/>
  <c r="VY67" i="1"/>
  <c r="VY60" i="1" s="1"/>
  <c r="VY61" i="1" l="1"/>
  <c r="VY59" i="1"/>
  <c r="VZ66" i="1" l="1"/>
  <c r="VZ58" i="1" s="1"/>
  <c r="VZ67" i="1"/>
  <c r="VZ60" i="1" s="1"/>
  <c r="VZ61" i="1" s="1"/>
  <c r="VZ59" i="1" l="1"/>
  <c r="WA66" i="1" l="1"/>
  <c r="WA58" i="1" s="1"/>
  <c r="WA67" i="1"/>
  <c r="WA60" i="1" s="1"/>
  <c r="WA61" i="1" l="1"/>
  <c r="WA59" i="1"/>
  <c r="WB66" i="1" l="1"/>
  <c r="WB58" i="1" s="1"/>
  <c r="WB67" i="1"/>
  <c r="WB60" i="1" s="1"/>
  <c r="WB61" i="1" l="1"/>
  <c r="WB59" i="1"/>
  <c r="WC66" i="1" l="1"/>
  <c r="WC58" i="1" s="1"/>
  <c r="WC67" i="1"/>
  <c r="WC60" i="1" s="1"/>
  <c r="WC61" i="1" s="1"/>
  <c r="WC59" i="1" l="1"/>
  <c r="WD66" i="1" l="1"/>
  <c r="WD58" i="1" s="1"/>
  <c r="WD67" i="1"/>
  <c r="WD60" i="1" s="1"/>
  <c r="WD61" i="1" s="1"/>
  <c r="WD59" i="1" l="1"/>
  <c r="WE66" i="1" l="1"/>
  <c r="WE58" i="1" s="1"/>
  <c r="WE67" i="1"/>
  <c r="WE60" i="1" s="1"/>
  <c r="WE61" i="1" s="1"/>
  <c r="WE59" i="1" l="1"/>
  <c r="WF66" i="1" l="1"/>
  <c r="WF58" i="1" s="1"/>
  <c r="WF67" i="1"/>
  <c r="WF60" i="1" s="1"/>
  <c r="WF61" i="1" s="1"/>
  <c r="WF59" i="1" l="1"/>
  <c r="WG66" i="1" l="1"/>
  <c r="WG58" i="1" s="1"/>
  <c r="WG67" i="1"/>
  <c r="WG60" i="1" s="1"/>
  <c r="WG61" i="1" l="1"/>
  <c r="WG59" i="1"/>
  <c r="WH66" i="1" l="1"/>
  <c r="WH58" i="1" s="1"/>
  <c r="WH67" i="1"/>
  <c r="WH60" i="1" s="1"/>
  <c r="WH61" i="1" l="1"/>
  <c r="WH59" i="1"/>
  <c r="WI66" i="1" l="1"/>
  <c r="WI58" i="1" s="1"/>
  <c r="WI67" i="1"/>
  <c r="WI60" i="1" s="1"/>
  <c r="WI61" i="1" l="1"/>
  <c r="WI59" i="1"/>
  <c r="WJ67" i="1" l="1"/>
  <c r="WJ60" i="1" s="1"/>
  <c r="WJ66" i="1"/>
  <c r="WJ58" i="1" s="1"/>
  <c r="WJ59" i="1" s="1"/>
  <c r="WJ61" i="1" l="1"/>
  <c r="WK66" i="1" s="1"/>
  <c r="WK58" i="1" s="1"/>
  <c r="WK67" i="1" l="1"/>
  <c r="WK60" i="1" s="1"/>
  <c r="WK61" i="1" s="1"/>
  <c r="WK59" i="1" l="1"/>
  <c r="WL66" i="1" l="1"/>
  <c r="WL58" i="1" s="1"/>
  <c r="WL67" i="1"/>
  <c r="WL60" i="1" s="1"/>
  <c r="WL61" i="1" s="1"/>
  <c r="WL59" i="1" l="1"/>
  <c r="WM66" i="1" l="1"/>
  <c r="WM58" i="1" s="1"/>
  <c r="WM67" i="1"/>
  <c r="WM60" i="1" s="1"/>
  <c r="WM61" i="1" l="1"/>
  <c r="WM59" i="1"/>
  <c r="WN66" i="1" l="1"/>
  <c r="WN58" i="1" s="1"/>
  <c r="WN67" i="1"/>
  <c r="WN60" i="1" s="1"/>
  <c r="WN61" i="1" s="1"/>
  <c r="WN59" i="1" l="1"/>
  <c r="WO66" i="1" s="1"/>
  <c r="WO58" i="1" s="1"/>
  <c r="WO67" i="1" l="1"/>
  <c r="WO60" i="1" s="1"/>
  <c r="WO61" i="1" s="1"/>
  <c r="WO59" i="1" l="1"/>
  <c r="WP66" i="1" s="1"/>
  <c r="WP58" i="1" s="1"/>
  <c r="WP67" i="1" l="1"/>
  <c r="WP60" i="1" s="1"/>
  <c r="WP61" i="1" s="1"/>
  <c r="WP59" i="1" l="1"/>
  <c r="WQ66" i="1" s="1"/>
  <c r="WQ58" i="1" s="1"/>
  <c r="WQ67" i="1" l="1"/>
  <c r="WQ60" i="1" s="1"/>
  <c r="WQ61" i="1" s="1"/>
  <c r="WQ59" i="1" l="1"/>
  <c r="WR66" i="1" s="1"/>
  <c r="WR58" i="1" s="1"/>
  <c r="WR67" i="1" l="1"/>
  <c r="WR60" i="1" s="1"/>
  <c r="WR61" i="1" s="1"/>
  <c r="WR59" i="1" l="1"/>
  <c r="WS67" i="1" s="1"/>
  <c r="WS60" i="1" s="1"/>
  <c r="WS66" i="1" l="1"/>
  <c r="WS58" i="1" s="1"/>
  <c r="WS59" i="1" s="1"/>
  <c r="WS61" i="1" l="1"/>
  <c r="WT66" i="1" s="1"/>
  <c r="WT58" i="1" s="1"/>
  <c r="WT67" i="1" l="1"/>
  <c r="WT60" i="1" s="1"/>
  <c r="WT61" i="1" s="1"/>
  <c r="WT59" i="1" l="1"/>
  <c r="WU66" i="1" l="1"/>
  <c r="WU58" i="1" s="1"/>
  <c r="WU67" i="1"/>
  <c r="WU60" i="1" s="1"/>
  <c r="WU61" i="1" l="1"/>
  <c r="WU59" i="1"/>
  <c r="WV66" i="1" l="1"/>
  <c r="WV58" i="1" s="1"/>
  <c r="WV67" i="1"/>
  <c r="WV60" i="1" s="1"/>
  <c r="WV61" i="1" s="1"/>
  <c r="WV59" i="1" l="1"/>
  <c r="WW67" i="1" l="1"/>
  <c r="WW60" i="1" s="1"/>
  <c r="WW66" i="1"/>
  <c r="WW58" i="1" s="1"/>
  <c r="WW59" i="1" l="1"/>
  <c r="WW61" i="1"/>
  <c r="WX67" i="1" l="1"/>
  <c r="WX60" i="1" s="1"/>
  <c r="WX66" i="1"/>
  <c r="WX58" i="1" s="1"/>
  <c r="WX59" i="1" l="1"/>
  <c r="WX61" i="1"/>
  <c r="WY66" i="1" l="1"/>
  <c r="WY58" i="1" s="1"/>
  <c r="WY67" i="1"/>
  <c r="WY60" i="1" s="1"/>
  <c r="WY61" i="1" s="1"/>
  <c r="WY59" i="1" l="1"/>
  <c r="WZ66" i="1" l="1"/>
  <c r="WZ58" i="1" s="1"/>
  <c r="WZ67" i="1"/>
  <c r="WZ60" i="1" s="1"/>
  <c r="WZ61" i="1" s="1"/>
  <c r="WZ59" i="1" l="1"/>
  <c r="XA66" i="1" s="1"/>
  <c r="XA58" i="1" s="1"/>
  <c r="XA67" i="1" l="1"/>
  <c r="XA60" i="1" s="1"/>
  <c r="XA61" i="1" s="1"/>
  <c r="XA59" i="1" l="1"/>
  <c r="XB66" i="1" s="1"/>
  <c r="XB58" i="1" s="1"/>
  <c r="XB67" i="1" l="1"/>
  <c r="XB60" i="1" s="1"/>
  <c r="XB61" i="1" s="1"/>
  <c r="XB59" i="1" l="1"/>
  <c r="XC67" i="1" s="1"/>
  <c r="XC60" i="1" s="1"/>
  <c r="XC66" i="1" l="1"/>
  <c r="XC58" i="1" s="1"/>
  <c r="XC59" i="1" s="1"/>
  <c r="XC61" i="1" l="1"/>
  <c r="XD66" i="1" s="1"/>
  <c r="XD58" i="1" s="1"/>
  <c r="XD67" i="1" l="1"/>
  <c r="XD60" i="1" s="1"/>
  <c r="XD61" i="1" s="1"/>
  <c r="XD59" i="1" l="1"/>
  <c r="XE66" i="1" l="1"/>
  <c r="XE58" i="1" s="1"/>
  <c r="XE67" i="1"/>
  <c r="XE60" i="1" s="1"/>
  <c r="XE61" i="1" s="1"/>
  <c r="XE59" i="1" l="1"/>
  <c r="XF66" i="1" l="1"/>
  <c r="XF58" i="1" s="1"/>
  <c r="XF67" i="1"/>
  <c r="XF60" i="1" s="1"/>
  <c r="XF61" i="1" s="1"/>
  <c r="XF59" i="1" l="1"/>
  <c r="XG66" i="1" l="1"/>
  <c r="XG58" i="1" s="1"/>
  <c r="XG67" i="1"/>
  <c r="XG60" i="1" s="1"/>
  <c r="XG61" i="1" l="1"/>
  <c r="XG59" i="1"/>
  <c r="XH66" i="1" l="1"/>
  <c r="XH58" i="1" s="1"/>
  <c r="XH67" i="1"/>
  <c r="XH60" i="1" s="1"/>
  <c r="XH61" i="1" s="1"/>
  <c r="XH59" i="1" l="1"/>
  <c r="XI66" i="1" l="1"/>
  <c r="XI58" i="1" s="1"/>
  <c r="XI67" i="1"/>
  <c r="XI60" i="1" s="1"/>
  <c r="XI61" i="1" s="1"/>
  <c r="XI59" i="1" l="1"/>
  <c r="XJ66" i="1" l="1"/>
  <c r="XJ58" i="1" s="1"/>
  <c r="XJ67" i="1"/>
  <c r="XJ60" i="1" s="1"/>
  <c r="XJ61" i="1" l="1"/>
  <c r="XJ59" i="1"/>
  <c r="XK66" i="1" l="1"/>
  <c r="XK58" i="1" s="1"/>
  <c r="XK67" i="1"/>
  <c r="XK60" i="1" s="1"/>
  <c r="XK61" i="1" l="1"/>
  <c r="XK59" i="1"/>
  <c r="XL66" i="1" l="1"/>
  <c r="XL58" i="1" s="1"/>
  <c r="XL67" i="1"/>
  <c r="XL60" i="1" s="1"/>
  <c r="XL61" i="1" l="1"/>
  <c r="XL59" i="1"/>
  <c r="XM67" i="1" l="1"/>
  <c r="XM60" i="1" s="1"/>
  <c r="XM66" i="1"/>
  <c r="XM58" i="1" s="1"/>
  <c r="XM59" i="1" s="1"/>
  <c r="XM61" i="1" l="1"/>
  <c r="XN67" i="1" s="1"/>
  <c r="XN60" i="1" s="1"/>
  <c r="XN66" i="1" l="1"/>
  <c r="XN58" i="1" s="1"/>
  <c r="XN59" i="1" s="1"/>
  <c r="XN61" i="1" l="1"/>
  <c r="XO66" i="1" s="1"/>
  <c r="XO58" i="1" s="1"/>
  <c r="XO67" i="1" l="1"/>
  <c r="XO60" i="1" s="1"/>
  <c r="XO61" i="1" s="1"/>
  <c r="XO59" i="1" l="1"/>
  <c r="XP66" i="1" l="1"/>
  <c r="XP58" i="1" s="1"/>
  <c r="XP67" i="1"/>
  <c r="XP60" i="1" s="1"/>
  <c r="XP61" i="1" s="1"/>
  <c r="XP59" i="1" l="1"/>
  <c r="XQ67" i="1" l="1"/>
  <c r="XQ60" i="1" s="1"/>
  <c r="XQ66" i="1"/>
  <c r="XQ58" i="1" s="1"/>
  <c r="XQ59" i="1" s="1"/>
  <c r="XQ61" i="1" l="1"/>
  <c r="XR67" i="1" s="1"/>
  <c r="XR60" i="1" s="1"/>
  <c r="XR66" i="1" l="1"/>
  <c r="XR58" i="1" s="1"/>
  <c r="XR59" i="1" s="1"/>
  <c r="XR61" i="1" l="1"/>
  <c r="XS66" i="1" s="1"/>
  <c r="XS58" i="1" s="1"/>
  <c r="XS67" i="1" l="1"/>
  <c r="XS60" i="1" s="1"/>
  <c r="XS61" i="1" s="1"/>
  <c r="XS59" i="1" l="1"/>
  <c r="XT67" i="1" l="1"/>
  <c r="XT60" i="1" s="1"/>
  <c r="XT66" i="1"/>
  <c r="XT58" i="1" s="1"/>
  <c r="XT59" i="1" s="1"/>
  <c r="XT61" i="1" l="1"/>
  <c r="XU67" i="1" s="1"/>
  <c r="XU60" i="1" s="1"/>
  <c r="XU66" i="1" l="1"/>
  <c r="XU58" i="1" s="1"/>
  <c r="XU59" i="1" s="1"/>
  <c r="XU61" i="1" l="1"/>
  <c r="XV67" i="1" s="1"/>
  <c r="XV60" i="1" s="1"/>
  <c r="XV66" i="1" l="1"/>
  <c r="XV58" i="1" s="1"/>
  <c r="XV59" i="1" s="1"/>
  <c r="XV61" i="1" l="1"/>
  <c r="XW67" i="1" s="1"/>
  <c r="XW60" i="1" s="1"/>
  <c r="XW66" i="1" l="1"/>
  <c r="XW58" i="1" s="1"/>
  <c r="XW59" i="1" s="1"/>
  <c r="XW61" i="1" l="1"/>
  <c r="XX66" i="1" s="1"/>
  <c r="XX58" i="1" s="1"/>
  <c r="XX67" i="1" l="1"/>
  <c r="XX60" i="1" s="1"/>
  <c r="XX61" i="1" s="1"/>
  <c r="XX59" i="1" l="1"/>
  <c r="XY67" i="1" l="1"/>
  <c r="XY60" i="1" s="1"/>
  <c r="XY66" i="1"/>
  <c r="XY58" i="1" s="1"/>
  <c r="XY59" i="1" s="1"/>
  <c r="XY61" i="1" l="1"/>
  <c r="XZ67" i="1" s="1"/>
  <c r="XZ60" i="1" s="1"/>
  <c r="XZ66" i="1" l="1"/>
  <c r="XZ58" i="1" s="1"/>
  <c r="XZ59" i="1" s="1"/>
  <c r="XZ61" i="1" l="1"/>
  <c r="YA67" i="1" s="1"/>
  <c r="YA60" i="1" s="1"/>
  <c r="YA66" i="1" l="1"/>
  <c r="YA58" i="1" s="1"/>
  <c r="YA59" i="1" s="1"/>
  <c r="YA61" i="1" l="1"/>
  <c r="YB66" i="1" s="1"/>
  <c r="YB58" i="1" s="1"/>
  <c r="YB67" i="1" l="1"/>
  <c r="YB60" i="1" s="1"/>
  <c r="YB61" i="1" s="1"/>
  <c r="YB59" i="1" l="1"/>
  <c r="YC66" i="1" l="1"/>
  <c r="YC58" i="1" s="1"/>
  <c r="YC67" i="1"/>
  <c r="YC60" i="1" s="1"/>
  <c r="YC61" i="1" s="1"/>
  <c r="YC59" i="1" l="1"/>
  <c r="YD66" i="1" l="1"/>
  <c r="YD58" i="1" s="1"/>
  <c r="YD67" i="1"/>
  <c r="YD60" i="1" s="1"/>
  <c r="YD61" i="1" l="1"/>
  <c r="YD59" i="1"/>
  <c r="YE66" i="1" l="1"/>
  <c r="YE58" i="1" s="1"/>
  <c r="YE67" i="1"/>
  <c r="YE60" i="1" s="1"/>
  <c r="YE61" i="1" l="1"/>
  <c r="YE59" i="1"/>
  <c r="YF66" i="1" l="1"/>
  <c r="YF58" i="1" s="1"/>
  <c r="YF67" i="1"/>
  <c r="YF60" i="1" s="1"/>
  <c r="YF61" i="1" l="1"/>
  <c r="YF59" i="1"/>
  <c r="YG67" i="1" l="1"/>
  <c r="YG60" i="1" s="1"/>
  <c r="YG66" i="1"/>
  <c r="YG58" i="1" s="1"/>
  <c r="YG59" i="1" l="1"/>
  <c r="YG61" i="1"/>
  <c r="YH67" i="1" l="1"/>
  <c r="YH60" i="1" s="1"/>
  <c r="YH66" i="1"/>
  <c r="YH58" i="1" s="1"/>
  <c r="YH59" i="1" s="1"/>
  <c r="YH61" i="1" l="1"/>
  <c r="YI66" i="1" s="1"/>
  <c r="YI58" i="1" s="1"/>
  <c r="YI67" i="1" l="1"/>
  <c r="YI60" i="1" s="1"/>
  <c r="YI61" i="1" s="1"/>
  <c r="YI59" i="1" l="1"/>
  <c r="YJ67" i="1" l="1"/>
  <c r="YJ60" i="1" s="1"/>
  <c r="YJ66" i="1"/>
  <c r="YJ58" i="1" s="1"/>
  <c r="YJ59" i="1" l="1"/>
  <c r="YJ61" i="1"/>
  <c r="YK67" i="1" l="1"/>
  <c r="YK60" i="1" s="1"/>
  <c r="YK66" i="1"/>
  <c r="YK58" i="1" s="1"/>
  <c r="YK59" i="1" s="1"/>
  <c r="YK61" i="1" l="1"/>
  <c r="YL66" i="1" s="1"/>
  <c r="YL58" i="1" s="1"/>
  <c r="YL67" i="1" l="1"/>
  <c r="YL60" i="1" s="1"/>
  <c r="YL61" i="1" s="1"/>
  <c r="YL59" i="1" l="1"/>
  <c r="YM66" i="1" l="1"/>
  <c r="YM58" i="1" s="1"/>
  <c r="YM67" i="1"/>
  <c r="YM60" i="1" s="1"/>
  <c r="YM61" i="1" s="1"/>
  <c r="YM59" i="1" l="1"/>
  <c r="YN66" i="1" s="1"/>
  <c r="YN58" i="1" s="1"/>
  <c r="YN67" i="1" l="1"/>
  <c r="YN60" i="1" s="1"/>
  <c r="YN61" i="1" s="1"/>
  <c r="YN59" i="1" l="1"/>
  <c r="YO67" i="1" s="1"/>
  <c r="YO60" i="1" s="1"/>
  <c r="YO66" i="1" l="1"/>
  <c r="YO58" i="1" s="1"/>
  <c r="YO59" i="1" s="1"/>
  <c r="YO61" i="1" l="1"/>
  <c r="YP66" i="1" s="1"/>
  <c r="YP58" i="1" s="1"/>
  <c r="YP67" i="1" l="1"/>
  <c r="YP60" i="1" s="1"/>
  <c r="YP61" i="1" s="1"/>
  <c r="YP59" i="1" l="1"/>
  <c r="YQ67" i="1" l="1"/>
  <c r="YQ60" i="1" s="1"/>
  <c r="YQ66" i="1"/>
  <c r="YQ58" i="1" s="1"/>
  <c r="YQ59" i="1" s="1"/>
  <c r="YQ61" i="1" l="1"/>
  <c r="YR66" i="1" s="1"/>
  <c r="YR58" i="1" s="1"/>
  <c r="YR67" i="1" l="1"/>
  <c r="YR60" i="1" s="1"/>
  <c r="YR61" i="1" s="1"/>
  <c r="YR59" i="1" l="1"/>
  <c r="YS67" i="1" l="1"/>
  <c r="YS60" i="1" s="1"/>
  <c r="YS66" i="1"/>
  <c r="YS58" i="1" s="1"/>
  <c r="YS59" i="1" s="1"/>
  <c r="YS61" i="1" l="1"/>
  <c r="YT67" i="1" s="1"/>
  <c r="YT60" i="1" s="1"/>
  <c r="YT66" i="1" l="1"/>
  <c r="YT58" i="1" s="1"/>
  <c r="YT59" i="1" s="1"/>
  <c r="YT61" i="1" l="1"/>
  <c r="YU66" i="1" s="1"/>
  <c r="YU58" i="1" s="1"/>
  <c r="YU67" i="1" l="1"/>
  <c r="YU60" i="1" s="1"/>
  <c r="YU61" i="1" s="1"/>
  <c r="YU59" i="1" l="1"/>
  <c r="YV66" i="1" l="1"/>
  <c r="YV58" i="1" s="1"/>
  <c r="YV67" i="1"/>
  <c r="YV60" i="1" s="1"/>
  <c r="YV61" i="1" s="1"/>
  <c r="YV59" i="1" l="1"/>
  <c r="YW67" i="1" l="1"/>
  <c r="YW60" i="1" s="1"/>
  <c r="YW66" i="1"/>
  <c r="YW58" i="1" s="1"/>
  <c r="YW59" i="1" s="1"/>
  <c r="YW61" i="1" l="1"/>
  <c r="YX67" i="1" s="1"/>
  <c r="YX60" i="1" s="1"/>
  <c r="YX66" i="1" l="1"/>
  <c r="YX58" i="1" s="1"/>
  <c r="YX59" i="1" s="1"/>
  <c r="YX61" i="1" l="1"/>
  <c r="YY66" i="1" s="1"/>
  <c r="YY58" i="1" s="1"/>
  <c r="YY67" i="1" l="1"/>
  <c r="YY60" i="1" s="1"/>
  <c r="YY61" i="1" s="1"/>
  <c r="YY59" i="1" l="1"/>
  <c r="YZ66" i="1" s="1"/>
  <c r="YZ58" i="1" s="1"/>
  <c r="YZ67" i="1" l="1"/>
  <c r="YZ60" i="1" s="1"/>
  <c r="YZ61" i="1" s="1"/>
  <c r="YZ59" i="1" l="1"/>
  <c r="ZA66" i="1" s="1"/>
  <c r="ZA58" i="1" s="1"/>
  <c r="ZA67" i="1" l="1"/>
  <c r="ZA60" i="1" s="1"/>
  <c r="ZA61" i="1" s="1"/>
  <c r="ZA59" i="1" l="1"/>
  <c r="ZB66" i="1" s="1"/>
  <c r="ZB58" i="1" s="1"/>
  <c r="ZB67" i="1" l="1"/>
  <c r="ZB60" i="1" s="1"/>
  <c r="ZB61" i="1" s="1"/>
  <c r="ZB59" i="1" l="1"/>
  <c r="ZC66" i="1" s="1"/>
  <c r="ZC58" i="1" s="1"/>
  <c r="ZC67" i="1" l="1"/>
  <c r="ZC60" i="1" s="1"/>
  <c r="ZC61" i="1" s="1"/>
  <c r="ZC59" i="1" l="1"/>
  <c r="ZD67" i="1" s="1"/>
  <c r="ZD60" i="1" s="1"/>
  <c r="ZD66" i="1" l="1"/>
  <c r="ZD58" i="1" s="1"/>
  <c r="ZD59" i="1" s="1"/>
  <c r="ZD61" i="1" l="1"/>
  <c r="ZE67" i="1" s="1"/>
  <c r="ZE60" i="1" s="1"/>
  <c r="ZE66" i="1" l="1"/>
  <c r="ZE58" i="1" s="1"/>
  <c r="ZE59" i="1" s="1"/>
  <c r="ZE61" i="1" l="1"/>
  <c r="ZF66" i="1" s="1"/>
  <c r="ZF58" i="1" s="1"/>
  <c r="ZF67" i="1" l="1"/>
  <c r="ZF60" i="1" s="1"/>
  <c r="ZF61" i="1" s="1"/>
  <c r="ZF59" i="1" l="1"/>
  <c r="ZG66" i="1" s="1"/>
  <c r="ZG58" i="1" s="1"/>
  <c r="ZG67" i="1" l="1"/>
  <c r="ZG60" i="1" s="1"/>
  <c r="ZG61" i="1" s="1"/>
  <c r="ZG59" i="1" l="1"/>
  <c r="ZH66" i="1" s="1"/>
  <c r="ZH58" i="1" s="1"/>
  <c r="ZH67" i="1" l="1"/>
  <c r="ZH60" i="1" s="1"/>
  <c r="ZH61" i="1" s="1"/>
  <c r="ZH59" i="1" l="1"/>
  <c r="ZI66" i="1" s="1"/>
  <c r="ZI58" i="1" s="1"/>
  <c r="ZI67" i="1" l="1"/>
  <c r="ZI60" i="1" s="1"/>
  <c r="ZI61" i="1" s="1"/>
  <c r="ZI59" i="1" l="1"/>
  <c r="ZJ66" i="1" s="1"/>
  <c r="ZJ58" i="1" s="1"/>
  <c r="ZJ67" i="1" l="1"/>
  <c r="ZJ60" i="1" s="1"/>
  <c r="ZJ61" i="1" s="1"/>
  <c r="ZJ59" i="1" l="1"/>
  <c r="ZK67" i="1" s="1"/>
  <c r="ZK60" i="1" s="1"/>
  <c r="ZK66" i="1" l="1"/>
  <c r="ZK58" i="1" s="1"/>
  <c r="ZK59" i="1" s="1"/>
  <c r="ZK61" i="1" l="1"/>
  <c r="ZL66" i="1" s="1"/>
  <c r="ZL58" i="1" s="1"/>
  <c r="ZL67" i="1" l="1"/>
  <c r="ZL60" i="1" s="1"/>
  <c r="ZL61" i="1" s="1"/>
  <c r="ZL59" i="1" l="1"/>
  <c r="ZM67" i="1" s="1"/>
  <c r="ZM60" i="1" s="1"/>
  <c r="ZM66" i="1" l="1"/>
  <c r="ZM58" i="1" s="1"/>
  <c r="ZM59" i="1" s="1"/>
  <c r="ZM61" i="1" l="1"/>
  <c r="ZN66" i="1" s="1"/>
  <c r="ZN58" i="1" s="1"/>
  <c r="ZN67" i="1" l="1"/>
  <c r="ZN60" i="1" s="1"/>
  <c r="ZN61" i="1" s="1"/>
  <c r="ZN59" i="1" l="1"/>
  <c r="ZO66" i="1" s="1"/>
  <c r="ZO58" i="1" s="1"/>
  <c r="ZO67" i="1" l="1"/>
  <c r="ZO60" i="1" s="1"/>
  <c r="ZO61" i="1" s="1"/>
  <c r="ZO59" i="1" l="1"/>
  <c r="ZP66" i="1" s="1"/>
  <c r="ZP58" i="1" s="1"/>
  <c r="ZP67" i="1" l="1"/>
  <c r="ZP60" i="1" s="1"/>
  <c r="ZP61" i="1" s="1"/>
  <c r="ZP59" i="1" l="1"/>
  <c r="ZQ66" i="1" s="1"/>
  <c r="ZQ58" i="1" s="1"/>
  <c r="ZQ67" i="1" l="1"/>
  <c r="ZQ60" i="1" s="1"/>
  <c r="ZQ61" i="1" s="1"/>
  <c r="ZQ59" i="1" l="1"/>
  <c r="ZR66" i="1" s="1"/>
  <c r="ZR58" i="1" s="1"/>
  <c r="ZR67" i="1" l="1"/>
  <c r="ZR60" i="1" s="1"/>
  <c r="ZR61" i="1" s="1"/>
  <c r="ZR59" i="1" l="1"/>
  <c r="ZS67" i="1" s="1"/>
  <c r="ZS60" i="1" s="1"/>
  <c r="ZS66" i="1" l="1"/>
  <c r="ZS58" i="1" s="1"/>
  <c r="ZS59" i="1" s="1"/>
  <c r="ZS61" i="1" l="1"/>
  <c r="ZT67" i="1" s="1"/>
  <c r="ZT60" i="1" s="1"/>
  <c r="ZT66" i="1" l="1"/>
  <c r="ZT58" i="1" s="1"/>
  <c r="ZT59" i="1" s="1"/>
  <c r="ZT61" i="1" l="1"/>
  <c r="ZU67" i="1" s="1"/>
  <c r="ZU60" i="1" s="1"/>
  <c r="ZU66" i="1" l="1"/>
  <c r="ZU58" i="1" s="1"/>
  <c r="ZU59" i="1" s="1"/>
  <c r="ZU61" i="1" l="1"/>
  <c r="ZV67" i="1" s="1"/>
  <c r="ZV60" i="1" s="1"/>
  <c r="ZV66" i="1" l="1"/>
  <c r="ZV58" i="1" s="1"/>
  <c r="ZV59" i="1" s="1"/>
  <c r="ZV61" i="1" l="1"/>
  <c r="ZW67" i="1" s="1"/>
  <c r="ZW60" i="1" s="1"/>
  <c r="ZW66" i="1" l="1"/>
  <c r="ZW58" i="1" s="1"/>
  <c r="ZW59" i="1" s="1"/>
  <c r="ZW61" i="1" l="1"/>
  <c r="ZX67" i="1" s="1"/>
  <c r="ZX60" i="1" s="1"/>
  <c r="ZX66" i="1" l="1"/>
  <c r="ZX58" i="1" s="1"/>
  <c r="ZX59" i="1" s="1"/>
  <c r="ZX61" i="1" l="1"/>
  <c r="ZY67" i="1" s="1"/>
  <c r="ZY60" i="1" s="1"/>
  <c r="ZY66" i="1" l="1"/>
  <c r="ZY58" i="1" s="1"/>
  <c r="ZY59" i="1" s="1"/>
  <c r="ZY61" i="1" l="1"/>
  <c r="ZZ66" i="1" s="1"/>
  <c r="ZZ58" i="1" s="1"/>
  <c r="ZZ67" i="1" l="1"/>
  <c r="ZZ60" i="1" s="1"/>
  <c r="ZZ61" i="1" s="1"/>
  <c r="ZZ59" i="1" l="1"/>
  <c r="AAA66" i="1" s="1"/>
  <c r="AAA58" i="1" s="1"/>
  <c r="AAA67" i="1" l="1"/>
  <c r="AAA60" i="1" s="1"/>
  <c r="AAA61" i="1" s="1"/>
  <c r="AAA59" i="1" l="1"/>
  <c r="AAB66" i="1" s="1"/>
  <c r="AAB58" i="1" s="1"/>
  <c r="AAB67" i="1" l="1"/>
  <c r="AAB60" i="1" s="1"/>
  <c r="AAB61" i="1" s="1"/>
  <c r="AAB59" i="1" l="1"/>
  <c r="AAC66" i="1" s="1"/>
  <c r="AAC58" i="1" s="1"/>
  <c r="AAC67" i="1" l="1"/>
  <c r="AAC60" i="1" s="1"/>
  <c r="AAC61" i="1" s="1"/>
  <c r="AAC59" i="1" l="1"/>
  <c r="AAD67" i="1" s="1"/>
  <c r="AAD60" i="1" s="1"/>
  <c r="AAD66" i="1" l="1"/>
  <c r="AAD58" i="1" s="1"/>
  <c r="AAD59" i="1" s="1"/>
  <c r="AAD61" i="1" l="1"/>
  <c r="AAE66" i="1" s="1"/>
  <c r="AAE58" i="1" s="1"/>
  <c r="AAE67" i="1" l="1"/>
  <c r="AAE60" i="1" s="1"/>
  <c r="AAE61" i="1" s="1"/>
  <c r="AAE59" i="1" l="1"/>
  <c r="AAF66" i="1" s="1"/>
  <c r="AAF58" i="1" s="1"/>
  <c r="AAF67" i="1" l="1"/>
  <c r="AAF60" i="1" s="1"/>
  <c r="AAF61" i="1" s="1"/>
  <c r="AAF59" i="1" l="1"/>
  <c r="AAG66" i="1" s="1"/>
  <c r="AAG58" i="1" s="1"/>
  <c r="AAG67" i="1" l="1"/>
  <c r="AAG60" i="1" s="1"/>
  <c r="AAG61" i="1" s="1"/>
  <c r="AAG59" i="1" l="1"/>
  <c r="AAH66" i="1" s="1"/>
  <c r="AAH58" i="1" s="1"/>
  <c r="AAH67" i="1" l="1"/>
  <c r="AAH60" i="1" s="1"/>
  <c r="AAH61" i="1" s="1"/>
  <c r="AAH59" i="1" l="1"/>
  <c r="AAI66" i="1" s="1"/>
  <c r="AAI58" i="1" s="1"/>
  <c r="AAI67" i="1" l="1"/>
  <c r="AAI60" i="1" s="1"/>
  <c r="AAI61" i="1" s="1"/>
  <c r="AAI59" i="1" l="1"/>
  <c r="AAJ66" i="1" s="1"/>
  <c r="AAJ58" i="1" s="1"/>
  <c r="AAJ67" i="1" l="1"/>
  <c r="AAJ60" i="1" s="1"/>
  <c r="AAJ61" i="1" s="1"/>
  <c r="AAJ59" i="1" l="1"/>
  <c r="AAK66" i="1" s="1"/>
  <c r="AAK58" i="1" s="1"/>
  <c r="AAK67" i="1" l="1"/>
  <c r="AAK60" i="1" s="1"/>
  <c r="AAK61" i="1" s="1"/>
  <c r="AAK59" i="1" l="1"/>
  <c r="AAL66" i="1" s="1"/>
  <c r="AAL58" i="1" s="1"/>
  <c r="AAL67" i="1" l="1"/>
  <c r="AAL60" i="1" s="1"/>
  <c r="AAL61" i="1" s="1"/>
  <c r="AAL59" i="1" l="1"/>
  <c r="AAM67" i="1" s="1"/>
  <c r="AAM60" i="1" s="1"/>
  <c r="AAM66" i="1" l="1"/>
  <c r="AAM58" i="1" s="1"/>
  <c r="AAM59" i="1" s="1"/>
  <c r="AAM61" i="1" l="1"/>
  <c r="AAN66" i="1" s="1"/>
  <c r="AAN58" i="1" s="1"/>
  <c r="AAN67" i="1" l="1"/>
  <c r="AAN60" i="1" s="1"/>
  <c r="AAN61" i="1" s="1"/>
  <c r="AAN59" i="1" l="1"/>
  <c r="AAO67" i="1" s="1"/>
  <c r="AAO60" i="1" s="1"/>
  <c r="AAO66" i="1" l="1"/>
  <c r="AAO58" i="1" s="1"/>
  <c r="AAO59" i="1" s="1"/>
  <c r="AAO61" i="1" l="1"/>
  <c r="AAP67" i="1" s="1"/>
  <c r="AAP60" i="1" s="1"/>
  <c r="AAP66" i="1" l="1"/>
  <c r="AAP58" i="1" s="1"/>
  <c r="AAP59" i="1" s="1"/>
  <c r="AAP61" i="1" l="1"/>
  <c r="AAQ66" i="1" s="1"/>
  <c r="AAQ58" i="1" s="1"/>
  <c r="AAQ67" i="1" l="1"/>
  <c r="AAQ60" i="1" s="1"/>
  <c r="AAQ61" i="1" s="1"/>
  <c r="AAQ59" i="1" l="1"/>
  <c r="AAR67" i="1" s="1"/>
  <c r="AAR60" i="1" s="1"/>
  <c r="AAR66" i="1" l="1"/>
  <c r="AAR58" i="1" s="1"/>
  <c r="AAR59" i="1" s="1"/>
  <c r="AAR61" i="1" l="1"/>
  <c r="AAS67" i="1" s="1"/>
  <c r="AAS60" i="1" s="1"/>
  <c r="AAS66" i="1" l="1"/>
  <c r="AAS58" i="1" s="1"/>
  <c r="AAS59" i="1" s="1"/>
  <c r="AAS61" i="1" l="1"/>
  <c r="AAT66" i="1" s="1"/>
  <c r="AAT58" i="1" s="1"/>
  <c r="AAT67" i="1" l="1"/>
  <c r="AAT60" i="1" s="1"/>
  <c r="AAT61" i="1" s="1"/>
  <c r="AAT59" i="1" l="1"/>
  <c r="AAU66" i="1" s="1"/>
  <c r="AAU58" i="1" s="1"/>
  <c r="AAU67" i="1" l="1"/>
  <c r="AAU60" i="1" s="1"/>
  <c r="AAU61" i="1" s="1"/>
  <c r="AAU59" i="1" l="1"/>
  <c r="AAV66" i="1" s="1"/>
  <c r="AAV58" i="1" s="1"/>
  <c r="AAV67" i="1" l="1"/>
  <c r="AAV60" i="1" s="1"/>
  <c r="AAV61" i="1" s="1"/>
  <c r="AAV59" i="1" l="1"/>
  <c r="AAW67" i="1" s="1"/>
  <c r="AAW60" i="1" s="1"/>
  <c r="AAW66" i="1" l="1"/>
  <c r="AAW58" i="1" s="1"/>
  <c r="AAW59" i="1" s="1"/>
  <c r="AAW61" i="1" l="1"/>
  <c r="AAX66" i="1" s="1"/>
  <c r="AAX58" i="1" s="1"/>
  <c r="AAX67" i="1" l="1"/>
  <c r="AAX60" i="1" s="1"/>
  <c r="AAX61" i="1" s="1"/>
  <c r="AAX59" i="1" l="1"/>
  <c r="AAY67" i="1"/>
  <c r="AAY60" i="1" s="1"/>
  <c r="AAY66" i="1"/>
  <c r="AAY58" i="1" s="1"/>
  <c r="AAY59" i="1" s="1"/>
  <c r="AAY61" i="1" l="1"/>
  <c r="AAZ66" i="1" s="1"/>
  <c r="AAZ58" i="1" s="1"/>
  <c r="AAZ67" i="1" l="1"/>
  <c r="AAZ60" i="1" s="1"/>
  <c r="AAZ61" i="1" s="1"/>
  <c r="AAZ59" i="1" l="1"/>
  <c r="ABA66" i="1" l="1"/>
  <c r="ABA58" i="1" s="1"/>
  <c r="ABA67" i="1"/>
  <c r="ABA60" i="1" s="1"/>
  <c r="ABA61" i="1" l="1"/>
  <c r="ABA59" i="1"/>
  <c r="ABB67" i="1" l="1"/>
  <c r="ABB60" i="1" s="1"/>
  <c r="ABB66" i="1"/>
  <c r="ABB58" i="1" s="1"/>
  <c r="ABB59" i="1" s="1"/>
  <c r="ABB61" i="1" l="1"/>
  <c r="ABC66" i="1" s="1"/>
  <c r="ABC58" i="1" s="1"/>
  <c r="ABC67" i="1" l="1"/>
  <c r="ABC60" i="1" s="1"/>
  <c r="ABC61" i="1" s="1"/>
  <c r="ABC59" i="1" l="1"/>
  <c r="ABD66" i="1" l="1"/>
  <c r="ABD58" i="1" s="1"/>
  <c r="ABD67" i="1"/>
  <c r="ABD60" i="1" s="1"/>
  <c r="ABD61" i="1" l="1"/>
  <c r="ABD59" i="1"/>
  <c r="ABE66" i="1" l="1"/>
  <c r="ABE58" i="1" s="1"/>
  <c r="ABE67" i="1"/>
  <c r="ABE60" i="1" s="1"/>
  <c r="ABE61" i="1" s="1"/>
  <c r="ABE59" i="1" l="1"/>
  <c r="ABF67" i="1" l="1"/>
  <c r="ABF60" i="1" s="1"/>
  <c r="ABF66" i="1"/>
  <c r="ABF58" i="1" s="1"/>
  <c r="ABF59" i="1" l="1"/>
  <c r="ABF61" i="1"/>
  <c r="ABG67" i="1" l="1"/>
  <c r="ABG60" i="1" s="1"/>
  <c r="ABG66" i="1"/>
  <c r="ABG58" i="1" s="1"/>
  <c r="ABG59" i="1" s="1"/>
  <c r="ABG61" i="1" l="1"/>
  <c r="ABH66" i="1" s="1"/>
  <c r="ABH58" i="1" s="1"/>
  <c r="ABH67" i="1" l="1"/>
  <c r="ABH60" i="1" s="1"/>
  <c r="ABH61" i="1" s="1"/>
  <c r="ABH59" i="1" l="1"/>
  <c r="ABI67" i="1" s="1"/>
  <c r="ABI60" i="1" s="1"/>
  <c r="ABI66" i="1" l="1"/>
  <c r="ABI58" i="1" s="1"/>
  <c r="ABI59" i="1" s="1"/>
  <c r="ABI61" i="1" l="1"/>
  <c r="ABJ66" i="1" s="1"/>
  <c r="ABJ58" i="1" s="1"/>
  <c r="ABJ67" i="1" l="1"/>
  <c r="ABJ60" i="1" s="1"/>
  <c r="ABJ61" i="1" s="1"/>
  <c r="ABJ59" i="1" l="1"/>
  <c r="ABK66" i="1" s="1"/>
  <c r="ABK58" i="1" s="1"/>
  <c r="ABK67" i="1" l="1"/>
  <c r="ABK60" i="1" s="1"/>
  <c r="ABK61" i="1" s="1"/>
  <c r="ABK59" i="1" l="1"/>
  <c r="ABL67" i="1" s="1"/>
  <c r="ABL60" i="1" s="1"/>
  <c r="ABL66" i="1" l="1"/>
  <c r="ABL58" i="1" s="1"/>
  <c r="ABL59" i="1" s="1"/>
  <c r="ABL61" i="1" l="1"/>
  <c r="ABM66" i="1" s="1"/>
  <c r="ABM58" i="1" s="1"/>
  <c r="ABM67" i="1" l="1"/>
  <c r="ABM60" i="1" s="1"/>
  <c r="ABM61" i="1" s="1"/>
  <c r="ABM59" i="1" l="1"/>
  <c r="ABN67" i="1" s="1"/>
  <c r="ABN60" i="1" s="1"/>
  <c r="ABN66" i="1" l="1"/>
  <c r="ABN58" i="1" s="1"/>
  <c r="ABN59" i="1" s="1"/>
  <c r="ABN61" i="1" l="1"/>
  <c r="ABO67" i="1" s="1"/>
  <c r="ABO60" i="1" s="1"/>
  <c r="ABO66" i="1" l="1"/>
  <c r="ABO58" i="1" s="1"/>
  <c r="ABO59" i="1" s="1"/>
  <c r="ABO61" i="1" l="1"/>
  <c r="ABP67" i="1" s="1"/>
  <c r="ABP60" i="1" s="1"/>
  <c r="ABP66" i="1" l="1"/>
  <c r="ABP58" i="1" s="1"/>
  <c r="ABP59" i="1" s="1"/>
  <c r="ABP61" i="1" l="1"/>
  <c r="ABQ67" i="1" s="1"/>
  <c r="ABQ60" i="1" s="1"/>
  <c r="ABQ66" i="1" l="1"/>
  <c r="ABQ58" i="1" s="1"/>
  <c r="ABQ59" i="1" s="1"/>
  <c r="ABQ61" i="1" l="1"/>
  <c r="ABR67" i="1" s="1"/>
  <c r="ABR60" i="1" s="1"/>
  <c r="ABR66" i="1" l="1"/>
  <c r="ABR58" i="1" s="1"/>
  <c r="ABR59" i="1" s="1"/>
  <c r="ABR61" i="1" l="1"/>
  <c r="ABS66" i="1" s="1"/>
  <c r="ABS58" i="1" s="1"/>
  <c r="ABS67" i="1" l="1"/>
  <c r="ABS60" i="1" s="1"/>
  <c r="ABS61" i="1" s="1"/>
  <c r="ABS59" i="1" l="1"/>
  <c r="ABT66" i="1" s="1"/>
  <c r="ABT58" i="1" s="1"/>
  <c r="ABT67" i="1" l="1"/>
  <c r="ABT60" i="1" s="1"/>
  <c r="ABT61" i="1" s="1"/>
  <c r="ABT59" i="1" l="1"/>
  <c r="ABU66" i="1" s="1"/>
  <c r="ABU58" i="1" s="1"/>
  <c r="ABU67" i="1" l="1"/>
  <c r="ABU60" i="1" s="1"/>
  <c r="ABU61" i="1" s="1"/>
  <c r="ABU59" i="1" l="1"/>
  <c r="ABV66" i="1" s="1"/>
  <c r="ABV58" i="1" s="1"/>
  <c r="ABV67" i="1" l="1"/>
  <c r="ABV60" i="1" s="1"/>
  <c r="ABV61" i="1" s="1"/>
  <c r="ABV59" i="1" l="1"/>
  <c r="ABW66" i="1" s="1"/>
  <c r="ABW58" i="1" s="1"/>
  <c r="ABW67" i="1" l="1"/>
  <c r="ABW60" i="1" s="1"/>
  <c r="ABW61" i="1" s="1"/>
  <c r="ABW59" i="1" l="1"/>
  <c r="ABX67" i="1" s="1"/>
  <c r="ABX60" i="1" s="1"/>
  <c r="ABX66" i="1" l="1"/>
  <c r="ABX58" i="1" s="1"/>
  <c r="ABX59" i="1" s="1"/>
  <c r="ABX61" i="1" l="1"/>
  <c r="ABY66" i="1" s="1"/>
  <c r="ABY58" i="1" s="1"/>
  <c r="ABY67" i="1" l="1"/>
  <c r="ABY60" i="1" s="1"/>
  <c r="ABY61" i="1" s="1"/>
  <c r="ABY59" i="1" l="1"/>
  <c r="ABZ66" i="1" s="1"/>
  <c r="ABZ58" i="1" s="1"/>
  <c r="ABZ67" i="1" l="1"/>
  <c r="ABZ60" i="1" s="1"/>
  <c r="ABZ61" i="1" s="1"/>
  <c r="ABZ59" i="1" l="1"/>
  <c r="ACA66" i="1" s="1"/>
  <c r="ACA58" i="1" s="1"/>
  <c r="ACA67" i="1" l="1"/>
  <c r="ACA60" i="1" s="1"/>
  <c r="ACA61" i="1" s="1"/>
  <c r="ACA59" i="1" l="1"/>
  <c r="ACB66" i="1" s="1"/>
  <c r="ACB58" i="1" s="1"/>
  <c r="ACB67" i="1" l="1"/>
  <c r="ACB60" i="1" s="1"/>
  <c r="ACB61" i="1" s="1"/>
  <c r="ACB59" i="1" l="1"/>
  <c r="ACC66" i="1" s="1"/>
  <c r="ACC58" i="1" s="1"/>
  <c r="ACC67" i="1" l="1"/>
  <c r="ACC60" i="1" s="1"/>
  <c r="ACC61" i="1" s="1"/>
  <c r="ACC59" i="1" l="1"/>
  <c r="ACD67" i="1" s="1"/>
  <c r="ACD60" i="1" s="1"/>
  <c r="ACD66" i="1" l="1"/>
  <c r="ACD58" i="1" s="1"/>
  <c r="ACD59" i="1" s="1"/>
  <c r="ACD61" i="1" l="1"/>
  <c r="ACE67" i="1" s="1"/>
  <c r="ACE60" i="1" s="1"/>
  <c r="ACE66" i="1" l="1"/>
  <c r="ACE58" i="1" s="1"/>
  <c r="ACE59" i="1" s="1"/>
  <c r="ACE61" i="1" l="1"/>
  <c r="ACF66" i="1" s="1"/>
  <c r="ACF58" i="1" s="1"/>
  <c r="ACF67" i="1" l="1"/>
  <c r="ACF60" i="1" s="1"/>
  <c r="ACF61" i="1" s="1"/>
  <c r="ACF59" i="1" l="1"/>
  <c r="ACG66" i="1" s="1"/>
  <c r="ACG58" i="1" s="1"/>
  <c r="ACG67" i="1" l="1"/>
  <c r="ACG60" i="1" s="1"/>
  <c r="ACG61" i="1" s="1"/>
  <c r="ACG59" i="1" l="1"/>
  <c r="ACH67" i="1" s="1"/>
  <c r="ACH60" i="1" s="1"/>
  <c r="ACH66" i="1" l="1"/>
  <c r="ACH58" i="1" s="1"/>
  <c r="ACH59" i="1" s="1"/>
  <c r="ACH61" i="1" l="1"/>
  <c r="ACI67" i="1" s="1"/>
  <c r="ACI60" i="1" s="1"/>
  <c r="ACI66" i="1" l="1"/>
  <c r="ACI58" i="1" s="1"/>
  <c r="ACI59" i="1" s="1"/>
  <c r="ACI61" i="1" l="1"/>
  <c r="ACJ67" i="1" s="1"/>
  <c r="ACJ60" i="1" s="1"/>
  <c r="ACJ66" i="1" l="1"/>
  <c r="ACJ58" i="1" s="1"/>
  <c r="ACJ59" i="1" s="1"/>
  <c r="ACJ61" i="1" l="1"/>
  <c r="ACK67" i="1" s="1"/>
  <c r="ACK60" i="1" s="1"/>
  <c r="ACK66" i="1" l="1"/>
  <c r="ACK58" i="1" s="1"/>
  <c r="ACK59" i="1" s="1"/>
  <c r="ACK61" i="1" l="1"/>
  <c r="ACL67" i="1" s="1"/>
  <c r="ACL60" i="1" s="1"/>
  <c r="ACL66" i="1" l="1"/>
  <c r="ACL58" i="1" s="1"/>
  <c r="ACL59" i="1" s="1"/>
  <c r="ACL61" i="1" l="1"/>
  <c r="ACM66" i="1" s="1"/>
  <c r="ACM58" i="1" s="1"/>
  <c r="ACM67" i="1" l="1"/>
  <c r="ACM60" i="1" s="1"/>
  <c r="ACM61" i="1" s="1"/>
  <c r="ACM59" i="1" l="1"/>
  <c r="ACN66" i="1" s="1"/>
  <c r="ACN58" i="1" s="1"/>
  <c r="ACN67" i="1" l="1"/>
  <c r="ACN60" i="1" s="1"/>
  <c r="ACN61" i="1" s="1"/>
  <c r="ACN59" i="1" l="1"/>
  <c r="ACO66" i="1" s="1"/>
  <c r="ACO58" i="1" s="1"/>
  <c r="ACO67" i="1" l="1"/>
  <c r="ACO60" i="1" s="1"/>
  <c r="ACO61" i="1" s="1"/>
  <c r="ACO59" i="1" l="1"/>
  <c r="ACP66" i="1" s="1"/>
  <c r="ACP58" i="1" s="1"/>
  <c r="ACP67" i="1" l="1"/>
  <c r="ACP60" i="1" s="1"/>
  <c r="ACP61" i="1" s="1"/>
  <c r="ACP59" i="1" l="1"/>
  <c r="ACQ66" i="1" s="1"/>
  <c r="ACQ58" i="1" s="1"/>
  <c r="ACQ67" i="1" l="1"/>
  <c r="ACQ60" i="1" s="1"/>
  <c r="ACQ61" i="1" s="1"/>
  <c r="ACQ59" i="1" l="1"/>
  <c r="ACR67" i="1" s="1"/>
  <c r="ACR60" i="1" s="1"/>
  <c r="ACR66" i="1" l="1"/>
  <c r="ACR58" i="1" s="1"/>
  <c r="ACR59" i="1" s="1"/>
  <c r="ACR61" i="1" l="1"/>
  <c r="ACS66" i="1" s="1"/>
  <c r="ACS58" i="1" s="1"/>
  <c r="ACS67" i="1" l="1"/>
  <c r="ACS60" i="1" s="1"/>
  <c r="ACS61" i="1" s="1"/>
  <c r="ACS59" i="1" l="1"/>
  <c r="ACT66" i="1" s="1"/>
  <c r="ACT58" i="1" s="1"/>
  <c r="ACT67" i="1" l="1"/>
  <c r="ACT60" i="1" s="1"/>
  <c r="ACT61" i="1" s="1"/>
  <c r="ACT59" i="1" l="1"/>
  <c r="ACU66" i="1" s="1"/>
  <c r="ACU58" i="1" s="1"/>
  <c r="ACU67" i="1" l="1"/>
  <c r="ACU60" i="1" s="1"/>
  <c r="ACU61" i="1" s="1"/>
  <c r="ACU59" i="1" l="1"/>
  <c r="ACV66" i="1" s="1"/>
  <c r="ACV58" i="1" s="1"/>
  <c r="ACV67" i="1" l="1"/>
  <c r="ACV60" i="1" s="1"/>
  <c r="ACV61" i="1" s="1"/>
  <c r="ACV59" i="1" l="1"/>
  <c r="ACW66" i="1" s="1"/>
  <c r="ACW58" i="1" s="1"/>
  <c r="ACW67" i="1" l="1"/>
  <c r="ACW60" i="1" s="1"/>
  <c r="ACW61" i="1" s="1"/>
  <c r="ACW59" i="1" l="1"/>
  <c r="ACX66" i="1" s="1"/>
  <c r="ACX58" i="1" s="1"/>
  <c r="ACX67" i="1" l="1"/>
  <c r="ACX60" i="1" s="1"/>
  <c r="ACX61" i="1" s="1"/>
  <c r="ACX59" i="1" l="1"/>
  <c r="ACY66" i="1" s="1"/>
  <c r="ACY58" i="1" s="1"/>
  <c r="ACY67" i="1" l="1"/>
  <c r="ACY60" i="1" s="1"/>
  <c r="ACY61" i="1" s="1"/>
  <c r="ACY59" i="1" l="1"/>
  <c r="ACZ66" i="1" s="1"/>
  <c r="ACZ58" i="1" s="1"/>
  <c r="ACZ67" i="1" l="1"/>
  <c r="ACZ60" i="1" s="1"/>
  <c r="ACZ59" i="1" s="1"/>
  <c r="ACZ61" i="1" l="1"/>
  <c r="ADA66" i="1" s="1"/>
  <c r="ADA58" i="1" s="1"/>
  <c r="ADA67" i="1" l="1"/>
  <c r="ADA60" i="1" s="1"/>
  <c r="ADA59" i="1" s="1"/>
  <c r="ADA61" i="1" l="1"/>
  <c r="ADB67" i="1" s="1"/>
  <c r="ADB60" i="1" s="1"/>
  <c r="ADB66" i="1" l="1"/>
  <c r="ADB58" i="1" s="1"/>
  <c r="ADB59" i="1" s="1"/>
  <c r="ADB61" i="1" l="1"/>
  <c r="ADC67" i="1" s="1"/>
  <c r="ADC60" i="1" s="1"/>
  <c r="ADC66" i="1" l="1"/>
  <c r="ADC58" i="1" s="1"/>
  <c r="ADC59" i="1" s="1"/>
  <c r="ADC61" i="1" l="1"/>
  <c r="ADD67" i="1" s="1"/>
  <c r="ADD60" i="1" s="1"/>
  <c r="ADD66" i="1" l="1"/>
  <c r="ADD58" i="1" s="1"/>
  <c r="ADD59" i="1" s="1"/>
  <c r="ADD61" i="1" l="1"/>
  <c r="ADE66" i="1" s="1"/>
  <c r="ADE58" i="1" s="1"/>
  <c r="ADE67" i="1" l="1"/>
  <c r="ADE60" i="1" s="1"/>
  <c r="ADE61" i="1" s="1"/>
  <c r="ADE59" i="1" l="1"/>
  <c r="ADF67" i="1" s="1"/>
  <c r="ADF60" i="1" s="1"/>
  <c r="ADF66" i="1" l="1"/>
  <c r="ADF58" i="1" s="1"/>
  <c r="ADF59" i="1" s="1"/>
  <c r="ADF61" i="1" l="1"/>
  <c r="ADG67" i="1" s="1"/>
  <c r="ADG60" i="1" s="1"/>
  <c r="ADG66" i="1" l="1"/>
  <c r="ADG58" i="1" s="1"/>
  <c r="ADG59" i="1" s="1"/>
  <c r="ADG61" i="1" l="1"/>
  <c r="ADH66" i="1" s="1"/>
  <c r="ADH58" i="1" s="1"/>
  <c r="ADH67" i="1" l="1"/>
  <c r="ADH60" i="1" s="1"/>
  <c r="ADH61" i="1" s="1"/>
  <c r="ADH59" i="1" l="1"/>
  <c r="ADI67" i="1" l="1"/>
  <c r="ADI60" i="1" s="1"/>
  <c r="ADI66" i="1"/>
  <c r="ADI58" i="1" s="1"/>
  <c r="ADI59" i="1" s="1"/>
  <c r="ADI61" i="1" l="1"/>
  <c r="ADJ66" i="1" s="1"/>
  <c r="ADJ58" i="1" s="1"/>
  <c r="ADJ67" i="1" l="1"/>
  <c r="ADJ60" i="1" s="1"/>
  <c r="ADJ61" i="1" s="1"/>
  <c r="ADJ59" i="1" l="1"/>
  <c r="ADK66" i="1" l="1"/>
  <c r="ADK58" i="1" s="1"/>
  <c r="ADK67" i="1"/>
  <c r="ADK60" i="1" s="1"/>
  <c r="ADK61" i="1" s="1"/>
  <c r="ADK59" i="1" l="1"/>
  <c r="ADL67" i="1" l="1"/>
  <c r="ADL60" i="1" s="1"/>
  <c r="ADL66" i="1"/>
  <c r="ADL58" i="1" s="1"/>
  <c r="ADL59" i="1" s="1"/>
  <c r="ADL61" i="1" l="1"/>
  <c r="ADM66" i="1" s="1"/>
  <c r="ADM58" i="1" s="1"/>
  <c r="ADM67" i="1" l="1"/>
  <c r="ADM60" i="1" s="1"/>
  <c r="ADM59" i="1" s="1"/>
  <c r="ADM61" i="1" l="1"/>
  <c r="ADN66" i="1" s="1"/>
  <c r="ADN58" i="1" s="1"/>
  <c r="ADN67" i="1" l="1"/>
  <c r="ADN60" i="1" s="1"/>
  <c r="ADN61" i="1" s="1"/>
  <c r="ADN59" i="1" l="1"/>
  <c r="ADO67" i="1" s="1"/>
  <c r="ADO60" i="1" s="1"/>
  <c r="ADO66" i="1" l="1"/>
  <c r="ADO58" i="1" s="1"/>
  <c r="ADO59" i="1" s="1"/>
  <c r="ADO61" i="1" l="1"/>
  <c r="ADP67" i="1" s="1"/>
  <c r="ADP60" i="1" s="1"/>
  <c r="ADP66" i="1" l="1"/>
  <c r="ADP58" i="1" s="1"/>
  <c r="ADP59" i="1" s="1"/>
  <c r="ADP61" i="1" l="1"/>
  <c r="ADQ66" i="1" s="1"/>
  <c r="ADQ58" i="1" s="1"/>
  <c r="ADQ67" i="1" l="1"/>
  <c r="ADQ60" i="1" s="1"/>
  <c r="ADQ61" i="1" s="1"/>
  <c r="ADQ59" i="1" l="1"/>
  <c r="ADR66" i="1" s="1"/>
  <c r="ADR58" i="1" s="1"/>
  <c r="ADR67" i="1" l="1"/>
  <c r="ADR60" i="1" s="1"/>
  <c r="ADR61" i="1" s="1"/>
  <c r="ADR59" i="1" l="1"/>
  <c r="ADS66" i="1" s="1"/>
  <c r="ADS58" i="1" s="1"/>
  <c r="ADS67" i="1" l="1"/>
  <c r="ADS60" i="1" s="1"/>
  <c r="ADS61" i="1" s="1"/>
  <c r="ADS59" i="1" l="1"/>
  <c r="ADT66" i="1" s="1"/>
  <c r="ADT58" i="1" s="1"/>
  <c r="ADT67" i="1" l="1"/>
  <c r="ADT60" i="1" s="1"/>
  <c r="ADT61" i="1" s="1"/>
  <c r="ADT59" i="1" l="1"/>
  <c r="ADU66" i="1" s="1"/>
  <c r="ADU58" i="1" s="1"/>
  <c r="ADU67" i="1" l="1"/>
  <c r="ADU60" i="1" s="1"/>
  <c r="ADU61" i="1" s="1"/>
  <c r="ADU59" i="1" l="1"/>
  <c r="ADV67" i="1" s="1"/>
  <c r="ADV60" i="1" s="1"/>
  <c r="ADV66" i="1" l="1"/>
  <c r="ADV58" i="1" s="1"/>
  <c r="ADV59" i="1" s="1"/>
  <c r="ADV61" i="1" l="1"/>
  <c r="ADW66" i="1" s="1"/>
  <c r="ADW58" i="1" s="1"/>
  <c r="ADW67" i="1" l="1"/>
  <c r="ADW60" i="1" s="1"/>
  <c r="ADW61" i="1" s="1"/>
  <c r="ADW59" i="1" l="1"/>
  <c r="ADX67" i="1" s="1"/>
  <c r="ADX60" i="1" s="1"/>
  <c r="ADX66" i="1" l="1"/>
  <c r="ADX58" i="1" s="1"/>
  <c r="ADX59" i="1" s="1"/>
  <c r="ADX61" i="1" l="1"/>
  <c r="ADY66" i="1" s="1"/>
  <c r="ADY58" i="1" s="1"/>
  <c r="ADY67" i="1" l="1"/>
  <c r="ADY60" i="1" s="1"/>
  <c r="ADY61" i="1" s="1"/>
  <c r="ADY59" i="1" l="1"/>
  <c r="ADZ66" i="1" s="1"/>
  <c r="ADZ58" i="1" s="1"/>
  <c r="ADZ67" i="1" l="1"/>
  <c r="ADZ60" i="1" s="1"/>
  <c r="ADZ61" i="1" s="1"/>
  <c r="ADZ59" i="1" l="1"/>
  <c r="AEA67" i="1" s="1"/>
  <c r="AEA60" i="1" s="1"/>
  <c r="AEA66" i="1" l="1"/>
  <c r="AEA58" i="1" s="1"/>
  <c r="AEA59" i="1" s="1"/>
  <c r="AEA61" i="1" l="1"/>
  <c r="AEB66" i="1" s="1"/>
  <c r="AEB58" i="1" s="1"/>
  <c r="AEB67" i="1" l="1"/>
  <c r="AEB60" i="1" s="1"/>
  <c r="AEB61" i="1" s="1"/>
  <c r="AEB59" i="1" l="1"/>
  <c r="AEC66" i="1" s="1"/>
  <c r="AEC58" i="1" s="1"/>
  <c r="AEC67" i="1" l="1"/>
  <c r="AEC60" i="1" s="1"/>
  <c r="AEC61" i="1" s="1"/>
  <c r="AEC59" i="1" l="1"/>
  <c r="AED66" i="1" s="1"/>
  <c r="AED58" i="1" s="1"/>
  <c r="AED67" i="1" l="1"/>
  <c r="AED60" i="1" s="1"/>
  <c r="AED61" i="1" s="1"/>
  <c r="AED59" i="1" l="1"/>
  <c r="AEE67" i="1" s="1"/>
  <c r="AEE60" i="1" s="1"/>
  <c r="AEE66" i="1" l="1"/>
  <c r="AEE58" i="1" s="1"/>
  <c r="AEE59" i="1" s="1"/>
  <c r="AEE61" i="1" l="1"/>
  <c r="AEF66" i="1" s="1"/>
  <c r="AEF58" i="1" s="1"/>
  <c r="AEF67" i="1" l="1"/>
  <c r="AEF60" i="1" s="1"/>
  <c r="AEF61" i="1" s="1"/>
  <c r="AEF59" i="1" l="1"/>
  <c r="AEG67" i="1" s="1"/>
  <c r="AEG60" i="1" s="1"/>
  <c r="AEG66" i="1" l="1"/>
  <c r="AEG58" i="1" s="1"/>
  <c r="AEG59" i="1" s="1"/>
  <c r="AEG61" i="1" l="1"/>
  <c r="AEH67" i="1" s="1"/>
  <c r="AEH60" i="1" s="1"/>
  <c r="AEH66" i="1" l="1"/>
  <c r="AEH58" i="1" s="1"/>
  <c r="AEH59" i="1" s="1"/>
  <c r="AEH61" i="1" l="1"/>
  <c r="AEI66" i="1" s="1"/>
  <c r="AEI58" i="1" s="1"/>
  <c r="AEI67" i="1" l="1"/>
  <c r="AEI60" i="1" s="1"/>
  <c r="AEI61" i="1" s="1"/>
  <c r="AEI59" i="1" l="1"/>
  <c r="AEJ67" i="1" s="1"/>
  <c r="AEJ60" i="1" s="1"/>
  <c r="AEJ66" i="1" l="1"/>
  <c r="AEJ58" i="1" s="1"/>
  <c r="AEJ59" i="1" s="1"/>
  <c r="AEJ61" i="1" l="1"/>
  <c r="AEK66" i="1" s="1"/>
  <c r="AEK58" i="1" s="1"/>
  <c r="AEK67" i="1" l="1"/>
  <c r="AEK60" i="1" s="1"/>
  <c r="AEK61" i="1" s="1"/>
  <c r="AEK59" i="1" l="1"/>
  <c r="AEL66" i="1" s="1"/>
  <c r="AEL58" i="1" s="1"/>
  <c r="AEL67" i="1" l="1"/>
  <c r="AEL60" i="1" s="1"/>
  <c r="AEL61" i="1" s="1"/>
  <c r="AEL59" i="1" l="1"/>
  <c r="AEM66" i="1" s="1"/>
  <c r="AEM58" i="1" s="1"/>
  <c r="AEM67" i="1" l="1"/>
  <c r="AEM60" i="1" s="1"/>
  <c r="AEM61" i="1" s="1"/>
  <c r="AEM59" i="1" l="1"/>
  <c r="AEN66" i="1" s="1"/>
  <c r="AEN58" i="1" s="1"/>
  <c r="AEN67" i="1" l="1"/>
  <c r="AEN60" i="1" s="1"/>
  <c r="AEN61" i="1" s="1"/>
  <c r="AEN59" i="1" l="1"/>
  <c r="AEO66" i="1" s="1"/>
  <c r="AEO58" i="1" s="1"/>
  <c r="AEO67" i="1" l="1"/>
  <c r="AEO60" i="1" s="1"/>
  <c r="AEO61" i="1" s="1"/>
  <c r="AEO59" i="1" l="1"/>
  <c r="AEP66" i="1" s="1"/>
  <c r="AEP58" i="1" s="1"/>
  <c r="AEP67" i="1" l="1"/>
  <c r="AEP60" i="1" s="1"/>
  <c r="AEP61" i="1" s="1"/>
  <c r="AEP59" i="1" l="1"/>
  <c r="AEQ67" i="1" s="1"/>
  <c r="AEQ60" i="1" s="1"/>
  <c r="AEQ66" i="1" l="1"/>
  <c r="AEQ58" i="1" s="1"/>
  <c r="AEQ59" i="1" s="1"/>
  <c r="AEQ61" i="1" l="1"/>
  <c r="AER67" i="1" s="1"/>
  <c r="AER60" i="1" s="1"/>
  <c r="AER66" i="1" l="1"/>
  <c r="AER58" i="1" s="1"/>
  <c r="AER59" i="1" s="1"/>
  <c r="AER61" i="1" l="1"/>
  <c r="AES67" i="1" s="1"/>
  <c r="AES60" i="1" s="1"/>
  <c r="AES66" i="1" l="1"/>
  <c r="AES58" i="1" s="1"/>
  <c r="AES59" i="1" s="1"/>
  <c r="AES61" i="1" l="1"/>
  <c r="AET66" i="1" s="1"/>
  <c r="AET58" i="1" s="1"/>
  <c r="AET67" i="1" l="1"/>
  <c r="AET60" i="1" s="1"/>
  <c r="AET61" i="1" s="1"/>
  <c r="AET59" i="1" l="1"/>
  <c r="AEU66" i="1" s="1"/>
  <c r="AEU58" i="1" s="1"/>
  <c r="AEU67" i="1" l="1"/>
  <c r="AEU60" i="1" s="1"/>
  <c r="AEU61" i="1" s="1"/>
  <c r="AEU59" i="1" l="1"/>
  <c r="AEV66" i="1" s="1"/>
  <c r="AEV58" i="1" s="1"/>
  <c r="AEV67" i="1" l="1"/>
  <c r="AEV60" i="1" s="1"/>
  <c r="AEV61" i="1" s="1"/>
  <c r="AEV59" i="1" l="1"/>
  <c r="AEW67" i="1" s="1"/>
  <c r="AEW60" i="1" s="1"/>
  <c r="AEW66" i="1" l="1"/>
  <c r="AEW58" i="1" s="1"/>
  <c r="AEW59" i="1" s="1"/>
  <c r="AEW61" i="1" l="1"/>
  <c r="AEX67" i="1" s="1"/>
  <c r="AEX60" i="1" s="1"/>
  <c r="AEX66" i="1" l="1"/>
  <c r="AEX58" i="1" s="1"/>
  <c r="AEX59" i="1" s="1"/>
  <c r="AEX61" i="1" l="1"/>
  <c r="AEY67" i="1" s="1"/>
  <c r="AEY60" i="1" s="1"/>
  <c r="AEY66" i="1" l="1"/>
  <c r="AEY58" i="1" s="1"/>
  <c r="AEY59" i="1" s="1"/>
  <c r="AEY61" i="1" l="1"/>
  <c r="AEZ67" i="1" s="1"/>
  <c r="AEZ60" i="1" s="1"/>
  <c r="AEZ66" i="1" l="1"/>
  <c r="AEZ58" i="1" s="1"/>
  <c r="AEZ59" i="1" s="1"/>
  <c r="AEZ61" i="1" l="1"/>
  <c r="AFA67" i="1" s="1"/>
  <c r="AFA60" i="1" s="1"/>
  <c r="AFA66" i="1" l="1"/>
  <c r="AFA58" i="1" s="1"/>
  <c r="AFA59" i="1" s="1"/>
  <c r="AFA61" i="1" l="1"/>
  <c r="AFB67" i="1" s="1"/>
  <c r="AFB60" i="1" s="1"/>
  <c r="AFB66" i="1" l="1"/>
  <c r="AFB58" i="1" s="1"/>
  <c r="AFB59" i="1" s="1"/>
  <c r="AFB61" i="1" l="1"/>
  <c r="AFC67" i="1" s="1"/>
  <c r="AFC60" i="1" s="1"/>
  <c r="AFC66" i="1" l="1"/>
  <c r="AFC58" i="1" s="1"/>
  <c r="AFC59" i="1" s="1"/>
  <c r="AFC61" i="1" l="1"/>
  <c r="AFD66" i="1" s="1"/>
  <c r="AFD58" i="1" s="1"/>
  <c r="AFD67" i="1" l="1"/>
  <c r="AFD60" i="1" s="1"/>
  <c r="AFD61" i="1" s="1"/>
  <c r="AFD59" i="1" l="1"/>
  <c r="AFE67" i="1" s="1"/>
  <c r="AFE60" i="1" s="1"/>
  <c r="AFE66" i="1" l="1"/>
  <c r="AFE58" i="1" s="1"/>
  <c r="AFE59" i="1" s="1"/>
  <c r="AFE61" i="1" l="1"/>
  <c r="AFF67" i="1" s="1"/>
  <c r="AFF60" i="1" s="1"/>
  <c r="AFF66" i="1" l="1"/>
  <c r="AFF58" i="1" s="1"/>
  <c r="AFF59" i="1" s="1"/>
  <c r="AFF61" i="1" l="1"/>
  <c r="AFG67" i="1" s="1"/>
  <c r="AFG60" i="1" s="1"/>
  <c r="AFG66" i="1" l="1"/>
  <c r="AFG58" i="1" s="1"/>
  <c r="AFG59" i="1" s="1"/>
  <c r="AFG61" i="1" l="1"/>
  <c r="AFH67" i="1" s="1"/>
  <c r="AFH60" i="1" s="1"/>
  <c r="AFH66" i="1" l="1"/>
  <c r="AFH58" i="1" s="1"/>
  <c r="AFH59" i="1" s="1"/>
  <c r="AFH61" i="1" l="1"/>
  <c r="AFI66" i="1" s="1"/>
  <c r="AFI58" i="1" s="1"/>
  <c r="AFI67" i="1" l="1"/>
  <c r="AFI60" i="1" s="1"/>
  <c r="AFI61" i="1" s="1"/>
  <c r="AFI59" i="1" l="1"/>
  <c r="AFJ67" i="1" s="1"/>
  <c r="AFJ60" i="1" s="1"/>
  <c r="AFJ66" i="1"/>
  <c r="AFJ58" i="1" s="1"/>
  <c r="AFJ59" i="1" l="1"/>
  <c r="AFJ61" i="1"/>
  <c r="AFK67" i="1" l="1"/>
  <c r="AFK60" i="1" s="1"/>
  <c r="AFK66" i="1"/>
  <c r="AFK58" i="1" s="1"/>
  <c r="AFK59" i="1" s="1"/>
  <c r="AFK61" i="1" l="1"/>
  <c r="AFL67" i="1" s="1"/>
  <c r="AFL60" i="1" s="1"/>
  <c r="AFL66" i="1" l="1"/>
  <c r="AFL58" i="1" s="1"/>
  <c r="AFL59" i="1" s="1"/>
  <c r="AFL61" i="1" l="1"/>
  <c r="AFM66" i="1" s="1"/>
  <c r="AFM58" i="1" s="1"/>
  <c r="AFM67" i="1" l="1"/>
  <c r="AFM60" i="1" s="1"/>
  <c r="AFM61" i="1" s="1"/>
  <c r="AFM59" i="1" l="1"/>
  <c r="AFN66" i="1" l="1"/>
  <c r="AFN58" i="1" s="1"/>
  <c r="AFN67" i="1"/>
  <c r="AFN60" i="1" s="1"/>
  <c r="AFN61" i="1" s="1"/>
  <c r="AFN59" i="1" l="1"/>
  <c r="AFO67" i="1" l="1"/>
  <c r="AFO60" i="1" s="1"/>
  <c r="AFO66" i="1"/>
  <c r="AFO58" i="1" s="1"/>
  <c r="AFO59" i="1" s="1"/>
  <c r="AFO61" i="1" l="1"/>
  <c r="AFP66" i="1" s="1"/>
  <c r="AFP58" i="1" s="1"/>
  <c r="AFP67" i="1" l="1"/>
  <c r="AFP60" i="1" s="1"/>
  <c r="AFP61" i="1" s="1"/>
  <c r="AFP59" i="1" l="1"/>
  <c r="AFQ66" i="1" l="1"/>
  <c r="AFQ58" i="1" s="1"/>
  <c r="AFQ67" i="1"/>
  <c r="AFQ60" i="1" s="1"/>
  <c r="AFQ61" i="1" l="1"/>
  <c r="AFQ59" i="1"/>
  <c r="AFR67" i="1" s="1"/>
  <c r="AFR60" i="1" s="1"/>
  <c r="AFR66" i="1" l="1"/>
  <c r="AFR58" i="1" s="1"/>
  <c r="AFR59" i="1" s="1"/>
  <c r="AFR61" i="1" l="1"/>
  <c r="AFS66" i="1" s="1"/>
  <c r="AFS58" i="1" s="1"/>
  <c r="AFS67" i="1" l="1"/>
  <c r="AFS60" i="1" s="1"/>
  <c r="AFS61" i="1" s="1"/>
  <c r="AFS59" i="1" l="1"/>
  <c r="AFT67" i="1" s="1"/>
  <c r="AFT60" i="1" s="1"/>
  <c r="AFT66" i="1" l="1"/>
  <c r="AFT58" i="1" s="1"/>
  <c r="AFT59" i="1" s="1"/>
  <c r="AFT61" i="1" l="1"/>
  <c r="AFU67" i="1" s="1"/>
  <c r="AFU60" i="1" s="1"/>
  <c r="AFU66" i="1" l="1"/>
  <c r="AFU58" i="1" s="1"/>
  <c r="AFU59" i="1" s="1"/>
  <c r="AFU61" i="1" l="1"/>
  <c r="AFV67" i="1" s="1"/>
  <c r="AFV60" i="1" s="1"/>
  <c r="AFV66" i="1" l="1"/>
  <c r="AFV58" i="1" s="1"/>
  <c r="AFV59" i="1" s="1"/>
  <c r="AFV61" i="1" l="1"/>
  <c r="AFW67" i="1" s="1"/>
  <c r="AFW60" i="1" s="1"/>
  <c r="AFW66" i="1" l="1"/>
  <c r="AFW58" i="1" s="1"/>
  <c r="AFW59" i="1" s="1"/>
  <c r="AFW61" i="1" l="1"/>
  <c r="AFX67" i="1" s="1"/>
  <c r="AFX60" i="1" s="1"/>
  <c r="AFX66" i="1" l="1"/>
  <c r="AFX58" i="1" s="1"/>
  <c r="AFX59" i="1" s="1"/>
  <c r="AFX61" i="1" l="1"/>
  <c r="AFY67" i="1" s="1"/>
  <c r="AFY60" i="1" s="1"/>
  <c r="AFY66" i="1" l="1"/>
  <c r="AFY58" i="1" s="1"/>
  <c r="AFY59" i="1" s="1"/>
  <c r="AFY61" i="1" l="1"/>
  <c r="AFZ67" i="1" s="1"/>
  <c r="AFZ60" i="1" s="1"/>
  <c r="AFZ66" i="1"/>
  <c r="AFZ58" i="1" s="1"/>
  <c r="AFZ59" i="1" s="1"/>
  <c r="AFZ61" i="1" l="1"/>
  <c r="AGA67" i="1" s="1"/>
  <c r="AGA60" i="1" s="1"/>
  <c r="AGA66" i="1" l="1"/>
  <c r="AGA58" i="1" s="1"/>
  <c r="AGA59" i="1" s="1"/>
  <c r="AGA61" i="1" l="1"/>
  <c r="AGB67" i="1" s="1"/>
  <c r="AGB60" i="1" s="1"/>
  <c r="AGB66" i="1" l="1"/>
  <c r="AGB58" i="1" s="1"/>
  <c r="AGB59" i="1" s="1"/>
  <c r="AGB61" i="1" l="1"/>
  <c r="AGC66" i="1" s="1"/>
  <c r="AGC58" i="1" s="1"/>
  <c r="AGC67" i="1" l="1"/>
  <c r="AGC60" i="1" s="1"/>
  <c r="AGC61" i="1" s="1"/>
  <c r="AGC59" i="1" l="1"/>
  <c r="AGD66" i="1" s="1"/>
  <c r="AGD58" i="1" s="1"/>
  <c r="AGD67" i="1" l="1"/>
  <c r="AGD60" i="1" s="1"/>
  <c r="AGD61" i="1" s="1"/>
  <c r="AGD59" i="1" l="1"/>
  <c r="AGE67" i="1" s="1"/>
  <c r="AGE60" i="1" s="1"/>
  <c r="AGE66" i="1" l="1"/>
  <c r="AGE58" i="1" s="1"/>
  <c r="AGE59" i="1" s="1"/>
  <c r="AGE61" i="1" l="1"/>
  <c r="AGF66" i="1" s="1"/>
  <c r="AGF58" i="1" s="1"/>
  <c r="AGF67" i="1" l="1"/>
  <c r="AGF60" i="1" s="1"/>
  <c r="AGF61" i="1" s="1"/>
  <c r="AGF59" i="1" l="1"/>
  <c r="AGG66" i="1" s="1"/>
  <c r="AGG58" i="1" s="1"/>
  <c r="AGG67" i="1" l="1"/>
  <c r="AGG60" i="1" s="1"/>
  <c r="AGG61" i="1" s="1"/>
  <c r="AGG59" i="1" l="1"/>
  <c r="AGH67" i="1" s="1"/>
  <c r="AGH60" i="1" s="1"/>
  <c r="AGH66" i="1" l="1"/>
  <c r="AGH58" i="1" s="1"/>
  <c r="AGH59" i="1" s="1"/>
  <c r="AGH61" i="1" l="1"/>
  <c r="AGI66" i="1" s="1"/>
  <c r="AGI58" i="1" s="1"/>
  <c r="AGI67" i="1" l="1"/>
  <c r="AGI60" i="1" s="1"/>
  <c r="AGI61" i="1" s="1"/>
  <c r="AGI59" i="1" l="1"/>
  <c r="AGJ67" i="1" s="1"/>
  <c r="AGJ60" i="1" s="1"/>
  <c r="AGJ66" i="1" l="1"/>
  <c r="AGJ58" i="1" s="1"/>
  <c r="AGJ59" i="1" s="1"/>
  <c r="AGJ61" i="1" l="1"/>
  <c r="AGK67" i="1" s="1"/>
  <c r="AGK60" i="1" s="1"/>
  <c r="AGK66" i="1" l="1"/>
  <c r="AGK58" i="1" s="1"/>
  <c r="AGK59" i="1" s="1"/>
  <c r="AGK61" i="1" l="1"/>
  <c r="AGL66" i="1" s="1"/>
  <c r="AGL58" i="1" s="1"/>
  <c r="AGL67" i="1" l="1"/>
  <c r="AGL60" i="1" s="1"/>
  <c r="AGL61" i="1" s="1"/>
  <c r="AGL59" i="1" l="1"/>
  <c r="AGM66" i="1" s="1"/>
  <c r="AGM58" i="1" s="1"/>
  <c r="AGM67" i="1" l="1"/>
  <c r="AGM60" i="1" s="1"/>
  <c r="AGM61" i="1" s="1"/>
  <c r="AGM59" i="1" l="1"/>
  <c r="AGN67" i="1" s="1"/>
  <c r="AGN60" i="1" s="1"/>
  <c r="AGN66" i="1" l="1"/>
  <c r="AGN58" i="1" s="1"/>
  <c r="AGN59" i="1" s="1"/>
  <c r="AGN61" i="1" l="1"/>
  <c r="AGO67" i="1" s="1"/>
  <c r="AGO60" i="1" s="1"/>
  <c r="AGO66" i="1" l="1"/>
  <c r="AGO58" i="1" s="1"/>
  <c r="AGO59" i="1" s="1"/>
  <c r="AGO61" i="1" l="1"/>
  <c r="AGP66" i="1" s="1"/>
  <c r="AGP58" i="1" s="1"/>
  <c r="AGP67" i="1" l="1"/>
  <c r="AGP60" i="1" s="1"/>
  <c r="AGP61" i="1" s="1"/>
  <c r="AGP59" i="1" l="1"/>
  <c r="AGQ66" i="1" s="1"/>
  <c r="AGQ58" i="1" s="1"/>
  <c r="AGQ67" i="1" l="1"/>
  <c r="AGQ60" i="1" s="1"/>
  <c r="AGQ61" i="1" s="1"/>
  <c r="AGQ59" i="1" l="1"/>
  <c r="AGR67" i="1" s="1"/>
  <c r="AGR60" i="1" s="1"/>
  <c r="AGR66" i="1" l="1"/>
  <c r="AGR58" i="1" s="1"/>
  <c r="AGR59" i="1" s="1"/>
  <c r="AGR61" i="1" l="1"/>
  <c r="AGS66" i="1" s="1"/>
  <c r="AGS58" i="1" s="1"/>
  <c r="AGS67" i="1" l="1"/>
  <c r="AGS60" i="1" s="1"/>
  <c r="AGS61" i="1" s="1"/>
  <c r="AGS59" i="1" l="1"/>
  <c r="AGT67" i="1" s="1"/>
  <c r="AGT60" i="1" s="1"/>
  <c r="AGT66" i="1" l="1"/>
  <c r="AGT58" i="1" s="1"/>
  <c r="AGT59" i="1" s="1"/>
  <c r="AGT61" i="1" l="1"/>
  <c r="AGU67" i="1" s="1"/>
  <c r="AGU60" i="1" s="1"/>
  <c r="AGU66" i="1" l="1"/>
  <c r="AGU58" i="1" s="1"/>
  <c r="AGU59" i="1" s="1"/>
  <c r="AGU61" i="1" l="1"/>
  <c r="AGV67" i="1" s="1"/>
  <c r="AGV60" i="1" s="1"/>
  <c r="AGV66" i="1" l="1"/>
  <c r="AGV58" i="1" s="1"/>
  <c r="AGV59" i="1" s="1"/>
  <c r="AGV61" i="1" l="1"/>
  <c r="AGW66" i="1" s="1"/>
  <c r="AGW58" i="1" s="1"/>
  <c r="AGW67" i="1" l="1"/>
  <c r="AGW60" i="1" s="1"/>
  <c r="AGW61" i="1" s="1"/>
  <c r="AGW59" i="1" l="1"/>
  <c r="AGX67" i="1" s="1"/>
  <c r="AGX60" i="1" s="1"/>
  <c r="AGX66" i="1" l="1"/>
  <c r="AGX58" i="1" s="1"/>
  <c r="AGX59" i="1" s="1"/>
  <c r="AGX61" i="1" l="1"/>
  <c r="AGY66" i="1" s="1"/>
  <c r="AGY58" i="1" s="1"/>
  <c r="AGY67" i="1" l="1"/>
  <c r="AGY60" i="1" s="1"/>
  <c r="AGY61" i="1" s="1"/>
  <c r="AGY59" i="1" l="1"/>
  <c r="AGZ67" i="1" s="1"/>
  <c r="AGZ60" i="1" s="1"/>
  <c r="AGZ66" i="1" l="1"/>
  <c r="AGZ58" i="1" s="1"/>
  <c r="AGZ59" i="1" s="1"/>
  <c r="AGZ61" i="1" l="1"/>
  <c r="AHA66" i="1" s="1"/>
  <c r="AHA58" i="1" s="1"/>
  <c r="AHA67" i="1" l="1"/>
  <c r="AHA60" i="1" s="1"/>
  <c r="AHA61" i="1" s="1"/>
  <c r="AHA59" i="1" l="1"/>
  <c r="AHB66" i="1" s="1"/>
  <c r="AHB58" i="1" s="1"/>
  <c r="AHB67" i="1" l="1"/>
  <c r="AHB60" i="1" s="1"/>
  <c r="AHB61" i="1" s="1"/>
  <c r="AHB59" i="1" l="1"/>
  <c r="AHC66" i="1" l="1"/>
  <c r="AHC58" i="1" s="1"/>
  <c r="AHC67" i="1"/>
  <c r="AHC60" i="1" s="1"/>
  <c r="AHC61" i="1" s="1"/>
  <c r="AHC59" i="1" l="1"/>
  <c r="AHD66" i="1" l="1"/>
  <c r="AHD58" i="1" s="1"/>
  <c r="AHD67" i="1"/>
  <c r="AHD60" i="1" s="1"/>
  <c r="AHD59" i="1" l="1"/>
  <c r="AHD61" i="1"/>
  <c r="AHE67" i="1" s="1"/>
  <c r="AHE60" i="1" s="1"/>
  <c r="AHE66" i="1" l="1"/>
  <c r="AHE58" i="1" s="1"/>
  <c r="AHE61" i="1" s="1"/>
  <c r="AHE59" i="1" l="1"/>
  <c r="AHF66" i="1" s="1"/>
  <c r="AHF58" i="1" s="1"/>
  <c r="AHF67" i="1" l="1"/>
  <c r="AHF60" i="1" s="1"/>
  <c r="AHF61" i="1" s="1"/>
  <c r="AHF59" i="1" l="1"/>
  <c r="AHG67" i="1" s="1"/>
  <c r="AHG60" i="1" s="1"/>
  <c r="AHG66" i="1" l="1"/>
  <c r="AHG58" i="1" s="1"/>
  <c r="AHG59" i="1" s="1"/>
  <c r="AHG61" i="1" l="1"/>
  <c r="AHH67" i="1" s="1"/>
  <c r="AHH60" i="1" s="1"/>
  <c r="AHH66" i="1" l="1"/>
  <c r="AHH58" i="1" s="1"/>
  <c r="AHH59" i="1" s="1"/>
  <c r="AHH61" i="1" l="1"/>
  <c r="AHI66" i="1" s="1"/>
  <c r="AHI58" i="1" s="1"/>
  <c r="AHI67" i="1" l="1"/>
  <c r="AHI60" i="1" s="1"/>
  <c r="AHI61" i="1" s="1"/>
  <c r="AHI59" i="1" l="1"/>
  <c r="AHJ66" i="1" s="1"/>
  <c r="AHJ58" i="1" s="1"/>
  <c r="AHJ67" i="1" l="1"/>
  <c r="AHJ60" i="1" s="1"/>
  <c r="AHJ61" i="1" s="1"/>
  <c r="AHJ59" i="1" l="1"/>
  <c r="AHK66" i="1" s="1"/>
  <c r="AHK58" i="1" s="1"/>
  <c r="AHK67" i="1" l="1"/>
  <c r="AHK60" i="1" s="1"/>
  <c r="AHK61" i="1" s="1"/>
  <c r="AHK59" i="1" l="1"/>
  <c r="AHL66" i="1" s="1"/>
  <c r="AHL58" i="1" s="1"/>
  <c r="AHL67" i="1" l="1"/>
  <c r="AHL60" i="1" s="1"/>
  <c r="AHL61" i="1" s="1"/>
  <c r="AHL59" i="1" l="1"/>
  <c r="AHM67" i="1" s="1"/>
  <c r="AHM60" i="1" s="1"/>
  <c r="AHM66" i="1"/>
  <c r="AHM58" i="1" s="1"/>
  <c r="AHM59" i="1" s="1"/>
  <c r="AHM61" i="1" l="1"/>
  <c r="AHN66" i="1" s="1"/>
  <c r="AHN58" i="1" s="1"/>
  <c r="AHN67" i="1" l="1"/>
  <c r="AHN60" i="1" s="1"/>
  <c r="AHN61" i="1" s="1"/>
  <c r="AHN59" i="1" l="1"/>
  <c r="AHO66" i="1" s="1"/>
  <c r="AHO58" i="1" s="1"/>
  <c r="AHO67" i="1" l="1"/>
  <c r="AHO60" i="1" s="1"/>
  <c r="AHO61" i="1" s="1"/>
  <c r="AHO59" i="1" l="1"/>
  <c r="AHP67" i="1" s="1"/>
  <c r="AHP60" i="1" s="1"/>
  <c r="AHP66" i="1" l="1"/>
  <c r="AHP58" i="1" s="1"/>
  <c r="AHP59" i="1" s="1"/>
  <c r="AHP61" i="1" l="1"/>
  <c r="AHQ66" i="1" s="1"/>
  <c r="AHQ58" i="1" s="1"/>
  <c r="AHQ67" i="1" l="1"/>
  <c r="AHQ60" i="1" s="1"/>
  <c r="AHQ61" i="1" s="1"/>
  <c r="AHQ59" i="1" l="1"/>
  <c r="AHR66" i="1" s="1"/>
  <c r="AHR58" i="1" s="1"/>
  <c r="AHR67" i="1" l="1"/>
  <c r="AHR60" i="1" s="1"/>
  <c r="AHR61" i="1" s="1"/>
  <c r="AHR59" i="1" l="1"/>
  <c r="AHS66" i="1" s="1"/>
  <c r="AHS58" i="1" s="1"/>
  <c r="AHS67" i="1" l="1"/>
  <c r="AHS60" i="1" s="1"/>
  <c r="AHS61" i="1" s="1"/>
  <c r="AHS59" i="1" l="1"/>
  <c r="AHT66" i="1" s="1"/>
  <c r="AHT58" i="1" s="1"/>
  <c r="AHT67" i="1" l="1"/>
  <c r="AHT60" i="1" s="1"/>
  <c r="AHT59" i="1" s="1"/>
  <c r="AHT61" i="1" l="1"/>
  <c r="AHU67" i="1" s="1"/>
  <c r="AHU60" i="1" s="1"/>
  <c r="AHU66" i="1" l="1"/>
  <c r="AHU58" i="1" s="1"/>
  <c r="AHU59" i="1" s="1"/>
  <c r="AHU61" i="1" l="1"/>
  <c r="AHV67" i="1" s="1"/>
  <c r="AHV60" i="1" s="1"/>
  <c r="AHV66" i="1" l="1"/>
  <c r="AHV58" i="1" s="1"/>
  <c r="AHV59" i="1" s="1"/>
  <c r="AHV61" i="1" l="1"/>
  <c r="AHW67" i="1" s="1"/>
  <c r="AHW60" i="1" s="1"/>
  <c r="AHW66" i="1" l="1"/>
  <c r="AHW58" i="1" s="1"/>
  <c r="AHW59" i="1" s="1"/>
  <c r="AHW61" i="1" l="1"/>
  <c r="AHX67" i="1" s="1"/>
  <c r="AHX60" i="1" s="1"/>
  <c r="AHX66" i="1" l="1"/>
  <c r="AHX58" i="1" s="1"/>
  <c r="AHX59" i="1" s="1"/>
  <c r="AHX61" i="1" l="1"/>
  <c r="AHY66" i="1" s="1"/>
  <c r="AHY58" i="1" s="1"/>
  <c r="AHY67" i="1" l="1"/>
  <c r="AHY60" i="1" s="1"/>
  <c r="AHY61" i="1" s="1"/>
  <c r="AHY59" i="1" l="1"/>
  <c r="AHZ66" i="1" s="1"/>
  <c r="AHZ58" i="1" s="1"/>
  <c r="AHZ67" i="1" l="1"/>
  <c r="AHZ60" i="1" s="1"/>
  <c r="AHZ61" i="1" s="1"/>
  <c r="AHZ59" i="1" l="1"/>
  <c r="AIA67" i="1" s="1"/>
  <c r="AIA60" i="1" s="1"/>
  <c r="AIA66" i="1" l="1"/>
  <c r="AIA58" i="1" s="1"/>
  <c r="AIA59" i="1" s="1"/>
  <c r="AIA61" i="1" l="1"/>
  <c r="AIB67" i="1" s="1"/>
  <c r="AIB60" i="1" s="1"/>
  <c r="AIB66" i="1" l="1"/>
  <c r="AIB58" i="1" s="1"/>
  <c r="AIB59" i="1" s="1"/>
  <c r="AIB61" i="1" l="1"/>
  <c r="AIC67" i="1" s="1"/>
  <c r="AIC60" i="1" s="1"/>
  <c r="AIC66" i="1" l="1"/>
  <c r="AIC58" i="1" s="1"/>
  <c r="AIC59" i="1" s="1"/>
  <c r="AIC61" i="1" l="1"/>
  <c r="AID67" i="1" s="1"/>
  <c r="AID60" i="1" s="1"/>
  <c r="AID66" i="1" l="1"/>
  <c r="AID58" i="1" s="1"/>
  <c r="AID59" i="1" s="1"/>
  <c r="AID61" i="1" l="1"/>
  <c r="AIE67" i="1" s="1"/>
  <c r="AIE60" i="1" s="1"/>
  <c r="AIE66" i="1" l="1"/>
  <c r="AIE58" i="1" s="1"/>
  <c r="AIE59" i="1" s="1"/>
  <c r="AIE61" i="1" l="1"/>
  <c r="AIF67" i="1" s="1"/>
  <c r="AIF60" i="1" s="1"/>
  <c r="AIF66" i="1" l="1"/>
  <c r="AIF58" i="1" s="1"/>
  <c r="AIF59" i="1" s="1"/>
  <c r="AIF61" i="1" l="1"/>
  <c r="AIG67" i="1" s="1"/>
  <c r="AIG60" i="1" s="1"/>
  <c r="AIG66" i="1" l="1"/>
  <c r="AIG58" i="1" s="1"/>
  <c r="AIG59" i="1" s="1"/>
  <c r="AIG61" i="1" l="1"/>
  <c r="AIH67" i="1" s="1"/>
  <c r="AIH60" i="1" s="1"/>
  <c r="AIH66" i="1" l="1"/>
  <c r="AIH58" i="1" s="1"/>
  <c r="AIH59" i="1" s="1"/>
  <c r="AIH61" i="1" l="1"/>
  <c r="AII67" i="1" s="1"/>
  <c r="AII60" i="1" s="1"/>
  <c r="AII66" i="1" l="1"/>
  <c r="AII58" i="1" s="1"/>
  <c r="AII59" i="1" s="1"/>
  <c r="AII61" i="1" l="1"/>
  <c r="AIJ67" i="1" s="1"/>
  <c r="AIJ60" i="1" s="1"/>
  <c r="AIJ66" i="1" l="1"/>
  <c r="AIJ58" i="1" s="1"/>
  <c r="AIJ59" i="1" s="1"/>
  <c r="AIJ61" i="1" l="1"/>
  <c r="AIK66" i="1" s="1"/>
  <c r="AIK58" i="1" s="1"/>
  <c r="AIK67" i="1" l="1"/>
  <c r="AIK60" i="1" s="1"/>
  <c r="AIK61" i="1" s="1"/>
  <c r="AIK59" i="1" l="1"/>
  <c r="AIL67" i="1" s="1"/>
  <c r="AIL60" i="1" s="1"/>
  <c r="AIL66" i="1" l="1"/>
  <c r="AIL58" i="1" s="1"/>
  <c r="AIL59" i="1" s="1"/>
  <c r="AIL61" i="1" l="1"/>
  <c r="AIM66" i="1" s="1"/>
  <c r="AIM58" i="1" s="1"/>
  <c r="AIM67" i="1" l="1"/>
  <c r="AIM60" i="1" s="1"/>
  <c r="AIM61" i="1" s="1"/>
  <c r="AIM59" i="1" l="1"/>
  <c r="AIN67" i="1" s="1"/>
  <c r="AIN60" i="1" s="1"/>
  <c r="AIN66" i="1" l="1"/>
  <c r="AIN58" i="1" s="1"/>
  <c r="AIN59" i="1" s="1"/>
  <c r="AIN61" i="1" l="1"/>
  <c r="AIO66" i="1" s="1"/>
  <c r="AIO58" i="1" s="1"/>
  <c r="AIO67" i="1" l="1"/>
  <c r="AIO60" i="1" s="1"/>
  <c r="AIO61" i="1" s="1"/>
  <c r="AIO59" i="1" l="1"/>
  <c r="AIP66" i="1" s="1"/>
  <c r="AIP58" i="1" s="1"/>
  <c r="AIP67" i="1" l="1"/>
  <c r="AIP60" i="1" s="1"/>
  <c r="AIP59" i="1" s="1"/>
  <c r="AIP61" i="1" l="1"/>
  <c r="AIQ66" i="1" s="1"/>
  <c r="AIQ58" i="1" s="1"/>
  <c r="AIQ67" i="1" l="1"/>
  <c r="AIQ60" i="1" s="1"/>
  <c r="AIQ61" i="1" s="1"/>
  <c r="AIQ59" i="1" l="1"/>
  <c r="AIR67" i="1" s="1"/>
  <c r="AIR60" i="1" s="1"/>
  <c r="AIR66" i="1" l="1"/>
  <c r="AIR58" i="1" s="1"/>
  <c r="AIR59" i="1" s="1"/>
  <c r="AIR61" i="1" l="1"/>
  <c r="AIS66" i="1" s="1"/>
  <c r="AIS58" i="1" s="1"/>
  <c r="AIS67" i="1" l="1"/>
  <c r="AIS60" i="1" s="1"/>
  <c r="AIS61" i="1" s="1"/>
  <c r="AIS59" i="1" l="1"/>
  <c r="AIT67" i="1" s="1"/>
  <c r="AIT60" i="1" s="1"/>
  <c r="AIT66" i="1" l="1"/>
  <c r="AIT58" i="1" s="1"/>
  <c r="AIT59" i="1" s="1"/>
  <c r="AIT61" i="1" l="1"/>
  <c r="AIU67" i="1" s="1"/>
  <c r="AIU60" i="1" s="1"/>
  <c r="AIU66" i="1" l="1"/>
  <c r="AIU58" i="1" s="1"/>
  <c r="AIU59" i="1" s="1"/>
  <c r="AIU61" i="1" l="1"/>
  <c r="AIV67" i="1" s="1"/>
  <c r="AIV60" i="1" s="1"/>
  <c r="AIV66" i="1" l="1"/>
  <c r="AIV58" i="1" s="1"/>
  <c r="AIV59" i="1" s="1"/>
  <c r="AIV61" i="1" l="1"/>
  <c r="AIW67" i="1" s="1"/>
  <c r="AIW60" i="1" s="1"/>
  <c r="AIW66" i="1" l="1"/>
  <c r="AIW58" i="1" s="1"/>
  <c r="AIW59" i="1" s="1"/>
  <c r="AIW61" i="1" l="1"/>
  <c r="AIX67" i="1" s="1"/>
  <c r="AIX60" i="1" s="1"/>
  <c r="AIX66" i="1" l="1"/>
  <c r="AIX58" i="1" s="1"/>
  <c r="AIX59" i="1" s="1"/>
  <c r="AIX61" i="1" l="1"/>
  <c r="AIY66" i="1" s="1"/>
  <c r="AIY58" i="1" s="1"/>
  <c r="AIY67" i="1" l="1"/>
  <c r="AIY60" i="1" s="1"/>
  <c r="AIY61" i="1" s="1"/>
  <c r="AIY59" i="1" l="1"/>
  <c r="AIZ66" i="1" s="1"/>
  <c r="AIZ58" i="1" s="1"/>
  <c r="AIZ67" i="1" l="1"/>
  <c r="AIZ60" i="1" s="1"/>
  <c r="AIZ61" i="1" s="1"/>
  <c r="AIZ59" i="1" l="1"/>
  <c r="AJA67" i="1" s="1"/>
  <c r="AJA60" i="1" s="1"/>
  <c r="AJA66" i="1"/>
  <c r="AJA58" i="1" s="1"/>
  <c r="AJA59" i="1" l="1"/>
  <c r="AJA61" i="1"/>
  <c r="AJB67" i="1" l="1"/>
  <c r="AJB60" i="1" s="1"/>
  <c r="AJB66" i="1"/>
  <c r="AJB58" i="1" s="1"/>
  <c r="AJB59" i="1" s="1"/>
  <c r="AJB61" i="1" l="1"/>
  <c r="AJC67" i="1" s="1"/>
  <c r="AJC60" i="1" s="1"/>
  <c r="AJC66" i="1" l="1"/>
  <c r="AJC58" i="1" s="1"/>
  <c r="AJC59" i="1" s="1"/>
  <c r="AJC61" i="1" l="1"/>
  <c r="AJD66" i="1" s="1"/>
  <c r="AJD58" i="1" s="1"/>
  <c r="AJD67" i="1" l="1"/>
  <c r="AJD60" i="1" s="1"/>
  <c r="AJD61" i="1" s="1"/>
  <c r="AJD59" i="1" l="1"/>
  <c r="AJE67" i="1" l="1"/>
  <c r="AJE60" i="1" s="1"/>
  <c r="AJE66" i="1"/>
  <c r="AJE58" i="1" s="1"/>
  <c r="AJE59" i="1" l="1"/>
  <c r="AJE61" i="1"/>
  <c r="AJF66" i="1" s="1"/>
  <c r="AJF58" i="1" s="1"/>
  <c r="AJF67" i="1" l="1"/>
  <c r="AJF60" i="1" s="1"/>
  <c r="AJF61" i="1" s="1"/>
  <c r="AJF59" i="1" l="1"/>
  <c r="AJG66" i="1" l="1"/>
  <c r="AJG58" i="1" s="1"/>
  <c r="AJG67" i="1"/>
  <c r="AJG60" i="1" s="1"/>
  <c r="AJG61" i="1" l="1"/>
  <c r="AJG59" i="1"/>
  <c r="AJH66" i="1" l="1"/>
  <c r="AJH58" i="1" s="1"/>
  <c r="AJH67" i="1"/>
  <c r="AJH60" i="1" s="1"/>
  <c r="AJH61" i="1" l="1"/>
  <c r="AJH59" i="1"/>
  <c r="AJI66" i="1" l="1"/>
  <c r="AJI58" i="1" s="1"/>
  <c r="AJI67" i="1"/>
  <c r="AJI60" i="1" s="1"/>
  <c r="AJI61" i="1" l="1"/>
  <c r="AJI59" i="1"/>
  <c r="AJJ66" i="1" l="1"/>
  <c r="AJJ58" i="1" s="1"/>
  <c r="AJJ67" i="1"/>
  <c r="AJJ60" i="1" s="1"/>
  <c r="AJJ61" i="1" l="1"/>
  <c r="AJJ59" i="1"/>
  <c r="AJK66" i="1" l="1"/>
  <c r="AJK58" i="1" s="1"/>
  <c r="AJK67" i="1"/>
  <c r="AJK60" i="1" s="1"/>
  <c r="AJK61" i="1" l="1"/>
  <c r="AJK59" i="1"/>
  <c r="AJL67" i="1" s="1"/>
  <c r="AJL60" i="1" s="1"/>
  <c r="AJL66" i="1" l="1"/>
  <c r="AJL58" i="1" s="1"/>
  <c r="AJL59" i="1" s="1"/>
  <c r="AJL61" i="1" l="1"/>
  <c r="AJM67" i="1" s="1"/>
  <c r="AJM60" i="1" s="1"/>
  <c r="AJM66" i="1" l="1"/>
  <c r="AJM58" i="1" s="1"/>
  <c r="AJM59" i="1" s="1"/>
  <c r="AJM61" i="1" l="1"/>
  <c r="AJN66" i="1" s="1"/>
  <c r="AJN58" i="1" s="1"/>
  <c r="AJN67" i="1" l="1"/>
  <c r="AJN60" i="1" s="1"/>
  <c r="AJN61" i="1" s="1"/>
  <c r="AJN59" i="1" l="1"/>
  <c r="AJO66" i="1" l="1"/>
  <c r="AJO58" i="1" s="1"/>
  <c r="AJO67" i="1"/>
  <c r="AJO60" i="1" s="1"/>
  <c r="AJO61" i="1" l="1"/>
  <c r="AJO59" i="1"/>
  <c r="AJP66" i="1" l="1"/>
  <c r="AJP58" i="1" s="1"/>
  <c r="AJP67" i="1"/>
  <c r="AJP60" i="1" s="1"/>
  <c r="AJP61" i="1" l="1"/>
  <c r="AJP59" i="1"/>
  <c r="AJQ66" i="1" l="1"/>
  <c r="AJQ58" i="1" s="1"/>
  <c r="AJQ67" i="1"/>
  <c r="AJQ60" i="1" s="1"/>
  <c r="AJQ61" i="1" l="1"/>
  <c r="AJQ59" i="1"/>
  <c r="AJR66" i="1" l="1"/>
  <c r="AJR58" i="1" s="1"/>
  <c r="AJR67" i="1"/>
  <c r="AJR60" i="1" s="1"/>
  <c r="AJR61" i="1" l="1"/>
  <c r="AJR59" i="1"/>
  <c r="AJS67" i="1" l="1"/>
  <c r="AJS60" i="1" s="1"/>
  <c r="AJS66" i="1"/>
  <c r="AJS58" i="1" s="1"/>
  <c r="AJS59" i="1" s="1"/>
  <c r="AJS61" i="1" l="1"/>
  <c r="AJT66" i="1" s="1"/>
  <c r="AJT58" i="1" s="1"/>
  <c r="AJT67" i="1" l="1"/>
  <c r="AJT60" i="1" s="1"/>
  <c r="AJT61" i="1" s="1"/>
  <c r="AJT59" i="1" l="1"/>
  <c r="AJU67" i="1" l="1"/>
  <c r="AJU60" i="1" s="1"/>
  <c r="AJU66" i="1"/>
  <c r="AJU58" i="1" s="1"/>
  <c r="AJU59" i="1" s="1"/>
  <c r="AJU61" i="1" l="1"/>
  <c r="AJV67" i="1" s="1"/>
  <c r="AJV60" i="1" s="1"/>
  <c r="AJV66" i="1" l="1"/>
  <c r="AJV58" i="1" s="1"/>
  <c r="AJV59" i="1" s="1"/>
  <c r="AJV61" i="1" l="1"/>
  <c r="AJW66" i="1" s="1"/>
  <c r="AJW58" i="1" s="1"/>
  <c r="AJW67" i="1" l="1"/>
  <c r="AJW60" i="1" s="1"/>
  <c r="AJW61" i="1" s="1"/>
  <c r="AJW59" i="1" l="1"/>
  <c r="AJX66" i="1" l="1"/>
  <c r="AJX58" i="1" s="1"/>
  <c r="AJX67" i="1"/>
  <c r="AJX60" i="1" s="1"/>
  <c r="AJX61" i="1" l="1"/>
  <c r="AJX59" i="1"/>
  <c r="AJY67" i="1" l="1"/>
  <c r="AJY60" i="1" s="1"/>
  <c r="AJY66" i="1"/>
  <c r="AJY58" i="1" s="1"/>
  <c r="AJY59" i="1" l="1"/>
  <c r="AJY61" i="1"/>
  <c r="AJZ67" i="1" l="1"/>
  <c r="AJZ60" i="1" s="1"/>
  <c r="AJZ66" i="1"/>
  <c r="AJZ58" i="1" s="1"/>
  <c r="AJZ59" i="1" s="1"/>
  <c r="AJZ61" i="1" l="1"/>
  <c r="AKA66" i="1" s="1"/>
  <c r="AKA58" i="1" s="1"/>
  <c r="AKA67" i="1" l="1"/>
  <c r="AKA60" i="1" s="1"/>
  <c r="AKA61" i="1" s="1"/>
  <c r="AKA59" i="1" l="1"/>
  <c r="AKB66" i="1" l="1"/>
  <c r="AKB58" i="1" s="1"/>
  <c r="AKB67" i="1"/>
  <c r="AKB60" i="1" s="1"/>
  <c r="AKB61" i="1" l="1"/>
  <c r="AKB59" i="1"/>
  <c r="AKC66" i="1" l="1"/>
  <c r="AKC58" i="1" s="1"/>
  <c r="AKC67" i="1"/>
  <c r="AKC60" i="1" s="1"/>
  <c r="AKC61" i="1" l="1"/>
  <c r="AKC59" i="1"/>
  <c r="AKD66" i="1" l="1"/>
  <c r="AKD58" i="1" s="1"/>
  <c r="AKD67" i="1"/>
  <c r="AKD60" i="1" s="1"/>
  <c r="AKD61" i="1" l="1"/>
  <c r="AKD59" i="1"/>
  <c r="AKE66" i="1" l="1"/>
  <c r="AKE58" i="1" s="1"/>
  <c r="AKE67" i="1"/>
  <c r="AKE60" i="1" s="1"/>
  <c r="AKE61" i="1" s="1"/>
  <c r="AKE59" i="1" l="1"/>
  <c r="AKF66" i="1" l="1"/>
  <c r="AKF58" i="1" s="1"/>
  <c r="AKF67" i="1"/>
  <c r="AKF60" i="1" s="1"/>
  <c r="AKF61" i="1" l="1"/>
  <c r="AKF59" i="1"/>
  <c r="AKG66" i="1" l="1"/>
  <c r="AKG58" i="1" s="1"/>
  <c r="AKG67" i="1"/>
  <c r="AKG60" i="1" s="1"/>
  <c r="AKG61" i="1" l="1"/>
  <c r="AKG59" i="1"/>
  <c r="AKH66" i="1" l="1"/>
  <c r="AKH58" i="1" s="1"/>
  <c r="AKH67" i="1"/>
  <c r="AKH60" i="1" s="1"/>
  <c r="AKH61" i="1" l="1"/>
  <c r="AKH59" i="1"/>
  <c r="AKI67" i="1" l="1"/>
  <c r="AKI60" i="1" s="1"/>
  <c r="AKI66" i="1"/>
  <c r="AKI58" i="1" s="1"/>
  <c r="AKI59" i="1" s="1"/>
  <c r="AKI61" i="1" l="1"/>
  <c r="AKJ66" i="1" s="1"/>
  <c r="AKJ58" i="1" s="1"/>
  <c r="AKJ67" i="1" l="1"/>
  <c r="AKJ60" i="1" s="1"/>
  <c r="AKJ61" i="1" s="1"/>
  <c r="AKJ59" i="1" l="1"/>
  <c r="AKK67" i="1" l="1"/>
  <c r="AKK60" i="1" s="1"/>
  <c r="AKK66" i="1"/>
  <c r="AKK58" i="1" s="1"/>
  <c r="AKK59" i="1" s="1"/>
  <c r="AKK61" i="1" l="1"/>
  <c r="AKL66" i="1" s="1"/>
  <c r="AKL58" i="1" s="1"/>
  <c r="AKL67" i="1" l="1"/>
  <c r="AKL60" i="1" s="1"/>
  <c r="AKL61" i="1" s="1"/>
  <c r="AKL59" i="1" l="1"/>
  <c r="AKM66" i="1" l="1"/>
  <c r="AKM58" i="1" s="1"/>
  <c r="AKM67" i="1"/>
  <c r="AKM60" i="1" s="1"/>
  <c r="AKM61" i="1" l="1"/>
  <c r="AKM59" i="1"/>
  <c r="AKN67" i="1" l="1"/>
  <c r="AKN60" i="1" s="1"/>
  <c r="AKN66" i="1"/>
  <c r="AKN58" i="1" s="1"/>
  <c r="AKN59" i="1" s="1"/>
  <c r="AKN61" i="1" l="1"/>
  <c r="AKO67" i="1" s="1"/>
  <c r="AKO60" i="1" s="1"/>
  <c r="AKO66" i="1" l="1"/>
  <c r="AKO58" i="1" s="1"/>
  <c r="AKO59" i="1" s="1"/>
  <c r="AKO61" i="1" l="1"/>
  <c r="AKP66" i="1" s="1"/>
  <c r="AKP58" i="1" s="1"/>
  <c r="AKP67" i="1" l="1"/>
  <c r="AKP60" i="1" s="1"/>
  <c r="AKP61" i="1" s="1"/>
  <c r="AKP59" i="1" l="1"/>
  <c r="AKQ66" i="1" l="1"/>
  <c r="AKQ58" i="1" s="1"/>
  <c r="AKQ67" i="1"/>
  <c r="AKQ60" i="1" s="1"/>
  <c r="AKQ61" i="1" l="1"/>
  <c r="AKQ59" i="1"/>
  <c r="AKR66" i="1" l="1"/>
  <c r="AKR58" i="1" s="1"/>
  <c r="AKR67" i="1"/>
  <c r="AKR60" i="1" s="1"/>
  <c r="AKR61" i="1" l="1"/>
  <c r="AKR59" i="1"/>
  <c r="AKS66" i="1" l="1"/>
  <c r="AKS58" i="1" s="1"/>
  <c r="AKS67" i="1"/>
  <c r="AKS60" i="1" s="1"/>
  <c r="AKS61" i="1" l="1"/>
  <c r="AKS59" i="1"/>
  <c r="AKT67" i="1" l="1"/>
  <c r="AKT60" i="1" s="1"/>
  <c r="AKT66" i="1"/>
  <c r="AKT58" i="1" s="1"/>
  <c r="AKT59" i="1" s="1"/>
  <c r="AKT61" i="1" l="1"/>
  <c r="AKU67" i="1" s="1"/>
  <c r="AKU60" i="1" s="1"/>
  <c r="AKU66" i="1" l="1"/>
  <c r="AKU58" i="1" s="1"/>
  <c r="AKU59" i="1" s="1"/>
  <c r="AKU61" i="1" l="1"/>
  <c r="AKV66" i="1" s="1"/>
  <c r="AKV58" i="1" s="1"/>
  <c r="AKV67" i="1" l="1"/>
  <c r="AKV60" i="1" s="1"/>
  <c r="AKV61" i="1" s="1"/>
  <c r="AKV59" i="1" l="1"/>
  <c r="AKW66" i="1" l="1"/>
  <c r="AKW58" i="1" s="1"/>
  <c r="AKW67" i="1"/>
  <c r="AKW60" i="1" s="1"/>
  <c r="AKW61" i="1" l="1"/>
  <c r="AKW59" i="1"/>
  <c r="AKX66" i="1" l="1"/>
  <c r="AKX58" i="1" s="1"/>
  <c r="AKX67" i="1"/>
  <c r="AKX60" i="1" s="1"/>
  <c r="AKX61" i="1" s="1"/>
  <c r="AKX59" i="1" l="1"/>
  <c r="AKY66" i="1" l="1"/>
  <c r="AKY58" i="1" s="1"/>
  <c r="AKY67" i="1"/>
  <c r="AKY60" i="1" s="1"/>
  <c r="AKY61" i="1" l="1"/>
  <c r="AKY59" i="1"/>
  <c r="AKZ66" i="1" l="1"/>
  <c r="AKZ58" i="1" s="1"/>
  <c r="AKZ67" i="1"/>
  <c r="AKZ60" i="1" s="1"/>
  <c r="AKZ61" i="1" l="1"/>
  <c r="AKZ59" i="1"/>
  <c r="ALA66" i="1" l="1"/>
  <c r="ALA58" i="1" s="1"/>
  <c r="ALA67" i="1"/>
  <c r="ALA60" i="1" s="1"/>
  <c r="ALA61" i="1" l="1"/>
  <c r="ALA59" i="1"/>
  <c r="ALB67" i="1" l="1"/>
  <c r="ALB60" i="1" s="1"/>
  <c r="ALB66" i="1"/>
  <c r="ALB58" i="1" s="1"/>
  <c r="ALB59" i="1" s="1"/>
  <c r="ALB61" i="1" l="1"/>
  <c r="ALC66" i="1" s="1"/>
  <c r="ALC58" i="1" s="1"/>
  <c r="ALC67" i="1" l="1"/>
  <c r="ALC60" i="1" s="1"/>
  <c r="ALC61" i="1" s="1"/>
  <c r="ALC59" i="1" l="1"/>
  <c r="ALD66" i="1" l="1"/>
  <c r="ALD58" i="1" s="1"/>
  <c r="ALD67" i="1"/>
  <c r="ALD60" i="1" s="1"/>
  <c r="ALD61" i="1" s="1"/>
  <c r="ALD59" i="1" l="1"/>
  <c r="ALE66" i="1" l="1"/>
  <c r="ALE58" i="1" s="1"/>
  <c r="ALE67" i="1"/>
  <c r="ALE60" i="1" s="1"/>
  <c r="ALE61" i="1" l="1"/>
  <c r="ALE59" i="1"/>
  <c r="ALF66" i="1" l="1"/>
  <c r="ALF58" i="1" s="1"/>
  <c r="ALF67" i="1"/>
  <c r="ALF60" i="1" s="1"/>
  <c r="ALF61" i="1" s="1"/>
  <c r="ALF59" i="1" l="1"/>
  <c r="ALG66" i="1" s="1"/>
  <c r="ALG58" i="1" s="1"/>
  <c r="ALG67" i="1" l="1"/>
  <c r="ALG60" i="1" s="1"/>
  <c r="ALG61" i="1" s="1"/>
  <c r="ALG59" i="1" l="1"/>
  <c r="ALH66" i="1" s="1"/>
  <c r="ALH58" i="1" s="1"/>
  <c r="ALH67" i="1" l="1"/>
  <c r="ALH60" i="1" s="1"/>
  <c r="ALH61" i="1" s="1"/>
  <c r="ALH59" i="1" l="1"/>
  <c r="ALI66" i="1" s="1"/>
  <c r="ALI58" i="1" s="1"/>
  <c r="ALI67" i="1" l="1"/>
  <c r="ALI60" i="1" s="1"/>
  <c r="ALI61" i="1" s="1"/>
  <c r="ALI59" i="1" l="1"/>
  <c r="ALJ66" i="1" s="1"/>
  <c r="ALJ58" i="1" s="1"/>
  <c r="ALJ67" i="1" l="1"/>
  <c r="ALJ60" i="1" s="1"/>
  <c r="ALJ61" i="1" s="1"/>
  <c r="ALJ59" i="1" l="1"/>
  <c r="ALK66" i="1" s="1"/>
  <c r="ALK58" i="1" s="1"/>
  <c r="ALK67" i="1" l="1"/>
  <c r="ALK60" i="1" s="1"/>
  <c r="ALK61" i="1" s="1"/>
  <c r="ALK59" i="1" l="1"/>
  <c r="ALL67" i="1" s="1"/>
  <c r="ALL60" i="1" s="1"/>
  <c r="ALL66" i="1" l="1"/>
  <c r="ALL58" i="1" s="1"/>
  <c r="ALL59" i="1" s="1"/>
  <c r="ALL61" i="1" l="1"/>
  <c r="ALM67" i="1" s="1"/>
  <c r="ALM60" i="1" s="1"/>
  <c r="ALM66" i="1" l="1"/>
  <c r="ALM58" i="1" s="1"/>
  <c r="ALM59" i="1" s="1"/>
  <c r="ALM61" i="1" l="1"/>
  <c r="ALN67" i="1" s="1"/>
  <c r="ALN60" i="1" s="1"/>
  <c r="ALN66" i="1" l="1"/>
  <c r="ALN58" i="1" s="1"/>
  <c r="ALN59" i="1" s="1"/>
  <c r="ALN61" i="1" l="1"/>
  <c r="ALO67" i="1" s="1"/>
  <c r="ALO60" i="1" s="1"/>
  <c r="ALO66" i="1" l="1"/>
  <c r="ALO58" i="1" s="1"/>
  <c r="ALO59" i="1" s="1"/>
  <c r="ALO61" i="1" l="1"/>
  <c r="ALP67" i="1" s="1"/>
  <c r="ALP60" i="1" s="1"/>
  <c r="ALP66" i="1" l="1"/>
  <c r="ALP58" i="1" s="1"/>
  <c r="ALP59" i="1" s="1"/>
  <c r="ALP61" i="1" l="1"/>
  <c r="ALQ66" i="1" s="1"/>
  <c r="ALQ58" i="1" s="1"/>
  <c r="ALS58" i="1" s="1"/>
  <c r="C58" i="1" s="1"/>
  <c r="ALQ67" i="1" l="1"/>
  <c r="ALQ60" i="1" s="1"/>
  <c r="ALQ61" i="1" s="1"/>
  <c r="E73" i="1"/>
  <c r="E86" i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Q86" i="1" s="1"/>
  <c r="AR86" i="1" s="1"/>
  <c r="AS86" i="1" s="1"/>
  <c r="AT86" i="1" s="1"/>
  <c r="AU86" i="1" s="1"/>
  <c r="AV86" i="1" s="1"/>
  <c r="AW86" i="1" s="1"/>
  <c r="AX86" i="1" s="1"/>
  <c r="AY86" i="1" s="1"/>
  <c r="AZ86" i="1" s="1"/>
  <c r="BA86" i="1" s="1"/>
  <c r="BB86" i="1" s="1"/>
  <c r="BC86" i="1" s="1"/>
  <c r="BD86" i="1" s="1"/>
  <c r="BE86" i="1" s="1"/>
  <c r="BF86" i="1" s="1"/>
  <c r="BG86" i="1" s="1"/>
  <c r="BH86" i="1" s="1"/>
  <c r="BI86" i="1" s="1"/>
  <c r="BJ86" i="1" s="1"/>
  <c r="BK86" i="1" s="1"/>
  <c r="BL86" i="1" s="1"/>
  <c r="BM86" i="1" s="1"/>
  <c r="BN86" i="1" s="1"/>
  <c r="BO86" i="1" s="1"/>
  <c r="BP86" i="1" s="1"/>
  <c r="BQ86" i="1" s="1"/>
  <c r="BR86" i="1" s="1"/>
  <c r="BS86" i="1" s="1"/>
  <c r="BT86" i="1" s="1"/>
  <c r="BU86" i="1" s="1"/>
  <c r="BV86" i="1" s="1"/>
  <c r="BW86" i="1" s="1"/>
  <c r="BX86" i="1" s="1"/>
  <c r="BY86" i="1" s="1"/>
  <c r="BZ86" i="1" s="1"/>
  <c r="CA86" i="1" s="1"/>
  <c r="CB86" i="1" s="1"/>
  <c r="CC86" i="1" s="1"/>
  <c r="CD86" i="1" s="1"/>
  <c r="CE86" i="1" s="1"/>
  <c r="CF86" i="1" s="1"/>
  <c r="CG86" i="1" s="1"/>
  <c r="CH86" i="1" s="1"/>
  <c r="CI86" i="1" s="1"/>
  <c r="CJ86" i="1" s="1"/>
  <c r="CK86" i="1" s="1"/>
  <c r="CL86" i="1" s="1"/>
  <c r="CM86" i="1" s="1"/>
  <c r="CN86" i="1" s="1"/>
  <c r="CO86" i="1" s="1"/>
  <c r="CP86" i="1" s="1"/>
  <c r="CQ86" i="1" s="1"/>
  <c r="CR86" i="1" s="1"/>
  <c r="CS86" i="1" s="1"/>
  <c r="CT86" i="1" s="1"/>
  <c r="CU86" i="1" s="1"/>
  <c r="CV86" i="1" s="1"/>
  <c r="CW86" i="1" s="1"/>
  <c r="CX86" i="1" s="1"/>
  <c r="CY86" i="1" s="1"/>
  <c r="CZ86" i="1" s="1"/>
  <c r="DA86" i="1" s="1"/>
  <c r="DB86" i="1" s="1"/>
  <c r="DC86" i="1" s="1"/>
  <c r="DD86" i="1" s="1"/>
  <c r="DE86" i="1" s="1"/>
  <c r="DF86" i="1" s="1"/>
  <c r="DG86" i="1" s="1"/>
  <c r="DH86" i="1" s="1"/>
  <c r="DI86" i="1" s="1"/>
  <c r="DJ86" i="1" s="1"/>
  <c r="DK86" i="1" s="1"/>
  <c r="DL86" i="1" s="1"/>
  <c r="DM86" i="1" s="1"/>
  <c r="DN86" i="1" s="1"/>
  <c r="DO86" i="1" s="1"/>
  <c r="DP86" i="1" s="1"/>
  <c r="DQ86" i="1" s="1"/>
  <c r="DR86" i="1" s="1"/>
  <c r="DS86" i="1" s="1"/>
  <c r="DT86" i="1" s="1"/>
  <c r="DU86" i="1" s="1"/>
  <c r="DV86" i="1" s="1"/>
  <c r="DW86" i="1" s="1"/>
  <c r="DX86" i="1" s="1"/>
  <c r="DY86" i="1" s="1"/>
  <c r="DZ86" i="1" s="1"/>
  <c r="EA86" i="1" s="1"/>
  <c r="EB86" i="1" s="1"/>
  <c r="EC86" i="1" s="1"/>
  <c r="ED86" i="1" s="1"/>
  <c r="EE86" i="1" s="1"/>
  <c r="EF86" i="1" s="1"/>
  <c r="EG86" i="1" s="1"/>
  <c r="EH86" i="1" s="1"/>
  <c r="EI86" i="1" s="1"/>
  <c r="EJ86" i="1" s="1"/>
  <c r="EK86" i="1" s="1"/>
  <c r="EL86" i="1" s="1"/>
  <c r="EM86" i="1" s="1"/>
  <c r="EN86" i="1" s="1"/>
  <c r="EO86" i="1" s="1"/>
  <c r="EP86" i="1" s="1"/>
  <c r="EQ86" i="1" s="1"/>
  <c r="ER86" i="1" s="1"/>
  <c r="ES86" i="1" s="1"/>
  <c r="ET86" i="1" s="1"/>
  <c r="EU86" i="1" s="1"/>
  <c r="EV86" i="1" s="1"/>
  <c r="EW86" i="1" s="1"/>
  <c r="EX86" i="1" s="1"/>
  <c r="EY86" i="1" s="1"/>
  <c r="EZ86" i="1" s="1"/>
  <c r="FA86" i="1" s="1"/>
  <c r="FB86" i="1" s="1"/>
  <c r="FC86" i="1" s="1"/>
  <c r="FD86" i="1" s="1"/>
  <c r="FE86" i="1" s="1"/>
  <c r="FF86" i="1" s="1"/>
  <c r="FG86" i="1" s="1"/>
  <c r="FH86" i="1" s="1"/>
  <c r="FI86" i="1" s="1"/>
  <c r="FJ86" i="1" s="1"/>
  <c r="FK86" i="1" s="1"/>
  <c r="FL86" i="1" s="1"/>
  <c r="FM86" i="1" s="1"/>
  <c r="FN86" i="1" s="1"/>
  <c r="FO86" i="1" s="1"/>
  <c r="FP86" i="1" s="1"/>
  <c r="FQ86" i="1" s="1"/>
  <c r="FR86" i="1" s="1"/>
  <c r="FS86" i="1" s="1"/>
  <c r="FT86" i="1" s="1"/>
  <c r="FU86" i="1" s="1"/>
  <c r="FV86" i="1" s="1"/>
  <c r="FW86" i="1" s="1"/>
  <c r="FX86" i="1" s="1"/>
  <c r="FY86" i="1" s="1"/>
  <c r="FZ86" i="1" s="1"/>
  <c r="GA86" i="1" s="1"/>
  <c r="GB86" i="1" s="1"/>
  <c r="GC86" i="1" s="1"/>
  <c r="GD86" i="1" s="1"/>
  <c r="GE86" i="1" s="1"/>
  <c r="GF86" i="1" s="1"/>
  <c r="GG86" i="1" s="1"/>
  <c r="GH86" i="1" s="1"/>
  <c r="GI86" i="1" s="1"/>
  <c r="GJ86" i="1" s="1"/>
  <c r="GK86" i="1" s="1"/>
  <c r="GL86" i="1" s="1"/>
  <c r="GM86" i="1" s="1"/>
  <c r="GN86" i="1" s="1"/>
  <c r="GO86" i="1" s="1"/>
  <c r="GP86" i="1" s="1"/>
  <c r="GQ86" i="1" s="1"/>
  <c r="GR86" i="1" s="1"/>
  <c r="GS86" i="1" s="1"/>
  <c r="GT86" i="1" s="1"/>
  <c r="GU86" i="1" s="1"/>
  <c r="GV86" i="1" s="1"/>
  <c r="GW86" i="1" s="1"/>
  <c r="GX86" i="1" s="1"/>
  <c r="GY86" i="1" s="1"/>
  <c r="GZ86" i="1" s="1"/>
  <c r="HA86" i="1" s="1"/>
  <c r="HB86" i="1" s="1"/>
  <c r="HC86" i="1" s="1"/>
  <c r="HD86" i="1" s="1"/>
  <c r="HE86" i="1" s="1"/>
  <c r="HF86" i="1" s="1"/>
  <c r="HG86" i="1" s="1"/>
  <c r="HH86" i="1" s="1"/>
  <c r="HI86" i="1" s="1"/>
  <c r="HJ86" i="1" s="1"/>
  <c r="HK86" i="1" s="1"/>
  <c r="HL86" i="1" s="1"/>
  <c r="HM86" i="1" s="1"/>
  <c r="HN86" i="1" s="1"/>
  <c r="HO86" i="1" s="1"/>
  <c r="HP86" i="1" s="1"/>
  <c r="HQ86" i="1" s="1"/>
  <c r="HR86" i="1" s="1"/>
  <c r="HS86" i="1" s="1"/>
  <c r="HT86" i="1" s="1"/>
  <c r="HU86" i="1" s="1"/>
  <c r="HV86" i="1" s="1"/>
  <c r="HW86" i="1" s="1"/>
  <c r="HX86" i="1" s="1"/>
  <c r="HY86" i="1" s="1"/>
  <c r="HZ86" i="1" s="1"/>
  <c r="IA86" i="1" s="1"/>
  <c r="IB86" i="1" s="1"/>
  <c r="IC86" i="1" s="1"/>
  <c r="ID86" i="1" s="1"/>
  <c r="IE86" i="1" s="1"/>
  <c r="IF86" i="1" s="1"/>
  <c r="IG86" i="1" s="1"/>
  <c r="IH86" i="1" s="1"/>
  <c r="II86" i="1" s="1"/>
  <c r="IJ86" i="1" s="1"/>
  <c r="IK86" i="1" s="1"/>
  <c r="IL86" i="1" s="1"/>
  <c r="IM86" i="1" s="1"/>
  <c r="IN86" i="1" s="1"/>
  <c r="IO86" i="1" s="1"/>
  <c r="IP86" i="1" s="1"/>
  <c r="IQ86" i="1" s="1"/>
  <c r="IR86" i="1" s="1"/>
  <c r="IS86" i="1" s="1"/>
  <c r="IT86" i="1" s="1"/>
  <c r="IU86" i="1" s="1"/>
  <c r="IV86" i="1" s="1"/>
  <c r="IW86" i="1" s="1"/>
  <c r="IX86" i="1" s="1"/>
  <c r="IY86" i="1" s="1"/>
  <c r="IZ86" i="1" s="1"/>
  <c r="JA86" i="1" s="1"/>
  <c r="JB86" i="1" s="1"/>
  <c r="JC86" i="1" s="1"/>
  <c r="JD86" i="1" s="1"/>
  <c r="JE86" i="1" s="1"/>
  <c r="JF86" i="1" s="1"/>
  <c r="JG86" i="1" s="1"/>
  <c r="JH86" i="1" s="1"/>
  <c r="JI86" i="1" s="1"/>
  <c r="JJ86" i="1" s="1"/>
  <c r="JK86" i="1" s="1"/>
  <c r="JL86" i="1" s="1"/>
  <c r="JM86" i="1" s="1"/>
  <c r="JN86" i="1" s="1"/>
  <c r="JO86" i="1" s="1"/>
  <c r="JP86" i="1" s="1"/>
  <c r="JQ86" i="1" s="1"/>
  <c r="JR86" i="1" s="1"/>
  <c r="JS86" i="1" s="1"/>
  <c r="JT86" i="1" s="1"/>
  <c r="JU86" i="1" s="1"/>
  <c r="JV86" i="1" s="1"/>
  <c r="JW86" i="1" s="1"/>
  <c r="JX86" i="1" s="1"/>
  <c r="JY86" i="1" s="1"/>
  <c r="JZ86" i="1" s="1"/>
  <c r="KA86" i="1" s="1"/>
  <c r="KB86" i="1" s="1"/>
  <c r="KC86" i="1" s="1"/>
  <c r="KD86" i="1" s="1"/>
  <c r="KE86" i="1" s="1"/>
  <c r="KF86" i="1" s="1"/>
  <c r="KG86" i="1" s="1"/>
  <c r="KH86" i="1" s="1"/>
  <c r="KI86" i="1" s="1"/>
  <c r="KJ86" i="1" s="1"/>
  <c r="KK86" i="1" s="1"/>
  <c r="KL86" i="1" s="1"/>
  <c r="KM86" i="1" s="1"/>
  <c r="KN86" i="1" s="1"/>
  <c r="KO86" i="1" s="1"/>
  <c r="KP86" i="1" s="1"/>
  <c r="KQ86" i="1" s="1"/>
  <c r="KR86" i="1" s="1"/>
  <c r="KS86" i="1" s="1"/>
  <c r="KT86" i="1" s="1"/>
  <c r="KU86" i="1" s="1"/>
  <c r="KV86" i="1" s="1"/>
  <c r="KW86" i="1" s="1"/>
  <c r="KX86" i="1" s="1"/>
  <c r="KY86" i="1" s="1"/>
  <c r="KZ86" i="1" s="1"/>
  <c r="LA86" i="1" s="1"/>
  <c r="LB86" i="1" s="1"/>
  <c r="LC86" i="1" s="1"/>
  <c r="LD86" i="1" s="1"/>
  <c r="LE86" i="1" s="1"/>
  <c r="LF86" i="1" s="1"/>
  <c r="LG86" i="1" s="1"/>
  <c r="LH86" i="1" s="1"/>
  <c r="LI86" i="1" s="1"/>
  <c r="LJ86" i="1" s="1"/>
  <c r="LK86" i="1" s="1"/>
  <c r="LL86" i="1" s="1"/>
  <c r="LM86" i="1" s="1"/>
  <c r="LN86" i="1" s="1"/>
  <c r="LO86" i="1" s="1"/>
  <c r="LP86" i="1" s="1"/>
  <c r="LQ86" i="1" s="1"/>
  <c r="LR86" i="1" s="1"/>
  <c r="LS86" i="1" s="1"/>
  <c r="LT86" i="1" s="1"/>
  <c r="LU86" i="1" s="1"/>
  <c r="LV86" i="1" s="1"/>
  <c r="LW86" i="1" s="1"/>
  <c r="LX86" i="1" s="1"/>
  <c r="LY86" i="1" s="1"/>
  <c r="LZ86" i="1" s="1"/>
  <c r="MA86" i="1" s="1"/>
  <c r="MB86" i="1" s="1"/>
  <c r="MC86" i="1" s="1"/>
  <c r="MD86" i="1" s="1"/>
  <c r="ME86" i="1" s="1"/>
  <c r="MF86" i="1" s="1"/>
  <c r="MG86" i="1" s="1"/>
  <c r="MH86" i="1" s="1"/>
  <c r="MI86" i="1" s="1"/>
  <c r="MJ86" i="1" s="1"/>
  <c r="MK86" i="1" s="1"/>
  <c r="ML86" i="1" s="1"/>
  <c r="MM86" i="1" s="1"/>
  <c r="MN86" i="1" s="1"/>
  <c r="MO86" i="1" s="1"/>
  <c r="MP86" i="1" s="1"/>
  <c r="MQ86" i="1" s="1"/>
  <c r="MR86" i="1" s="1"/>
  <c r="MS86" i="1" s="1"/>
  <c r="MT86" i="1" s="1"/>
  <c r="MU86" i="1" s="1"/>
  <c r="MV86" i="1" s="1"/>
  <c r="MW86" i="1" s="1"/>
  <c r="MX86" i="1" s="1"/>
  <c r="MY86" i="1" s="1"/>
  <c r="MZ86" i="1" s="1"/>
  <c r="NA86" i="1" s="1"/>
  <c r="NB86" i="1" s="1"/>
  <c r="NC86" i="1" s="1"/>
  <c r="ND86" i="1" s="1"/>
  <c r="NE86" i="1" s="1"/>
  <c r="NF86" i="1" s="1"/>
  <c r="NG86" i="1" s="1"/>
  <c r="NH86" i="1" s="1"/>
  <c r="NI86" i="1" s="1"/>
  <c r="NJ86" i="1" s="1"/>
  <c r="NK86" i="1" s="1"/>
  <c r="NL86" i="1" s="1"/>
  <c r="NM86" i="1" s="1"/>
  <c r="NN86" i="1" s="1"/>
  <c r="NO86" i="1" s="1"/>
  <c r="NP86" i="1" s="1"/>
  <c r="NQ86" i="1" s="1"/>
  <c r="NR86" i="1" s="1"/>
  <c r="NS86" i="1" s="1"/>
  <c r="NT86" i="1" s="1"/>
  <c r="NU86" i="1" s="1"/>
  <c r="NV86" i="1" s="1"/>
  <c r="NW86" i="1" s="1"/>
  <c r="NX86" i="1" s="1"/>
  <c r="NY86" i="1" s="1"/>
  <c r="NZ86" i="1" s="1"/>
  <c r="OA86" i="1" s="1"/>
  <c r="OB86" i="1" s="1"/>
  <c r="OC86" i="1" s="1"/>
  <c r="OD86" i="1" s="1"/>
  <c r="OE86" i="1" s="1"/>
  <c r="OF86" i="1" s="1"/>
  <c r="OG86" i="1" s="1"/>
  <c r="OH86" i="1" s="1"/>
  <c r="OI86" i="1" s="1"/>
  <c r="OJ86" i="1" s="1"/>
  <c r="OK86" i="1" s="1"/>
  <c r="OL86" i="1" s="1"/>
  <c r="OM86" i="1" s="1"/>
  <c r="ON86" i="1" s="1"/>
  <c r="OO86" i="1" s="1"/>
  <c r="OP86" i="1" s="1"/>
  <c r="OQ86" i="1" s="1"/>
  <c r="OR86" i="1" s="1"/>
  <c r="OS86" i="1" s="1"/>
  <c r="OT86" i="1" s="1"/>
  <c r="OU86" i="1" s="1"/>
  <c r="OV86" i="1" s="1"/>
  <c r="OW86" i="1" s="1"/>
  <c r="OX86" i="1" s="1"/>
  <c r="OY86" i="1" s="1"/>
  <c r="OZ86" i="1" s="1"/>
  <c r="PA86" i="1" s="1"/>
  <c r="PB86" i="1" s="1"/>
  <c r="PC86" i="1" s="1"/>
  <c r="PD86" i="1" s="1"/>
  <c r="PE86" i="1" s="1"/>
  <c r="PF86" i="1" s="1"/>
  <c r="PG86" i="1" s="1"/>
  <c r="PH86" i="1" s="1"/>
  <c r="PI86" i="1" s="1"/>
  <c r="PJ86" i="1" s="1"/>
  <c r="PK86" i="1" s="1"/>
  <c r="PL86" i="1" s="1"/>
  <c r="PM86" i="1" s="1"/>
  <c r="PN86" i="1" s="1"/>
  <c r="PO86" i="1" s="1"/>
  <c r="PP86" i="1" s="1"/>
  <c r="PQ86" i="1" s="1"/>
  <c r="PR86" i="1" s="1"/>
  <c r="PS86" i="1" s="1"/>
  <c r="PT86" i="1" s="1"/>
  <c r="PU86" i="1" s="1"/>
  <c r="PV86" i="1" s="1"/>
  <c r="PW86" i="1" s="1"/>
  <c r="PX86" i="1" s="1"/>
  <c r="PY86" i="1" s="1"/>
  <c r="PZ86" i="1" s="1"/>
  <c r="QA86" i="1" s="1"/>
  <c r="QB86" i="1" s="1"/>
  <c r="QC86" i="1" s="1"/>
  <c r="QD86" i="1" s="1"/>
  <c r="QE86" i="1" s="1"/>
  <c r="QF86" i="1" s="1"/>
  <c r="QG86" i="1" s="1"/>
  <c r="QH86" i="1" s="1"/>
  <c r="QI86" i="1" s="1"/>
  <c r="QJ86" i="1" s="1"/>
  <c r="QK86" i="1" s="1"/>
  <c r="QL86" i="1" s="1"/>
  <c r="QM86" i="1" s="1"/>
  <c r="QN86" i="1" s="1"/>
  <c r="QO86" i="1" s="1"/>
  <c r="QP86" i="1" s="1"/>
  <c r="QQ86" i="1" s="1"/>
  <c r="QR86" i="1" s="1"/>
  <c r="QS86" i="1" s="1"/>
  <c r="QT86" i="1" s="1"/>
  <c r="QU86" i="1" s="1"/>
  <c r="QV86" i="1" s="1"/>
  <c r="QW86" i="1" s="1"/>
  <c r="QX86" i="1" s="1"/>
  <c r="QY86" i="1" s="1"/>
  <c r="QZ86" i="1" s="1"/>
  <c r="RA86" i="1" s="1"/>
  <c r="RB86" i="1" s="1"/>
  <c r="RC86" i="1" s="1"/>
  <c r="RD86" i="1" s="1"/>
  <c r="RE86" i="1" s="1"/>
  <c r="RF86" i="1" s="1"/>
  <c r="RG86" i="1" s="1"/>
  <c r="RH86" i="1" s="1"/>
  <c r="RI86" i="1" s="1"/>
  <c r="RJ86" i="1" s="1"/>
  <c r="RK86" i="1" s="1"/>
  <c r="RL86" i="1" s="1"/>
  <c r="RM86" i="1" s="1"/>
  <c r="RN86" i="1" s="1"/>
  <c r="RO86" i="1" s="1"/>
  <c r="RP86" i="1" s="1"/>
  <c r="RQ86" i="1" s="1"/>
  <c r="RR86" i="1" s="1"/>
  <c r="RS86" i="1" s="1"/>
  <c r="RT86" i="1" s="1"/>
  <c r="RU86" i="1" s="1"/>
  <c r="RV86" i="1" s="1"/>
  <c r="RW86" i="1" s="1"/>
  <c r="RX86" i="1" s="1"/>
  <c r="RY86" i="1" s="1"/>
  <c r="RZ86" i="1" s="1"/>
  <c r="SA86" i="1" s="1"/>
  <c r="SB86" i="1" s="1"/>
  <c r="SC86" i="1" s="1"/>
  <c r="SD86" i="1" s="1"/>
  <c r="SE86" i="1" s="1"/>
  <c r="SF86" i="1" s="1"/>
  <c r="SG86" i="1" s="1"/>
  <c r="SH86" i="1" s="1"/>
  <c r="SI86" i="1" s="1"/>
  <c r="SJ86" i="1" s="1"/>
  <c r="SK86" i="1" s="1"/>
  <c r="SL86" i="1" s="1"/>
  <c r="SM86" i="1" s="1"/>
  <c r="SN86" i="1" s="1"/>
  <c r="SO86" i="1" s="1"/>
  <c r="SP86" i="1" s="1"/>
  <c r="SQ86" i="1" s="1"/>
  <c r="SR86" i="1" s="1"/>
  <c r="SS86" i="1" s="1"/>
  <c r="ST86" i="1" s="1"/>
  <c r="SU86" i="1" s="1"/>
  <c r="SV86" i="1" s="1"/>
  <c r="SW86" i="1" s="1"/>
  <c r="SX86" i="1" s="1"/>
  <c r="SY86" i="1" s="1"/>
  <c r="SZ86" i="1" s="1"/>
  <c r="TA86" i="1" s="1"/>
  <c r="TB86" i="1" s="1"/>
  <c r="TC86" i="1" s="1"/>
  <c r="TD86" i="1" s="1"/>
  <c r="TE86" i="1" s="1"/>
  <c r="TF86" i="1" s="1"/>
  <c r="TG86" i="1" s="1"/>
  <c r="TH86" i="1" s="1"/>
  <c r="TI86" i="1" s="1"/>
  <c r="TJ86" i="1" s="1"/>
  <c r="TK86" i="1" s="1"/>
  <c r="TL86" i="1" s="1"/>
  <c r="TM86" i="1" s="1"/>
  <c r="TN86" i="1" s="1"/>
  <c r="TO86" i="1" s="1"/>
  <c r="TP86" i="1" s="1"/>
  <c r="TQ86" i="1" s="1"/>
  <c r="TR86" i="1" s="1"/>
  <c r="TS86" i="1" s="1"/>
  <c r="TT86" i="1" s="1"/>
  <c r="TU86" i="1" s="1"/>
  <c r="TV86" i="1" s="1"/>
  <c r="TW86" i="1" s="1"/>
  <c r="TX86" i="1" s="1"/>
  <c r="TY86" i="1" s="1"/>
  <c r="TZ86" i="1" s="1"/>
  <c r="UA86" i="1" s="1"/>
  <c r="UB86" i="1" s="1"/>
  <c r="UC86" i="1" s="1"/>
  <c r="UD86" i="1" s="1"/>
  <c r="UE86" i="1" s="1"/>
  <c r="UF86" i="1" s="1"/>
  <c r="UG86" i="1" s="1"/>
  <c r="UH86" i="1" s="1"/>
  <c r="UI86" i="1" s="1"/>
  <c r="UJ86" i="1" s="1"/>
  <c r="UK86" i="1" s="1"/>
  <c r="UL86" i="1" s="1"/>
  <c r="UM86" i="1" s="1"/>
  <c r="UN86" i="1" s="1"/>
  <c r="UO86" i="1" s="1"/>
  <c r="UP86" i="1" s="1"/>
  <c r="UQ86" i="1" s="1"/>
  <c r="UR86" i="1" s="1"/>
  <c r="US86" i="1" s="1"/>
  <c r="UT86" i="1" s="1"/>
  <c r="UU86" i="1" s="1"/>
  <c r="UV86" i="1" s="1"/>
  <c r="UW86" i="1" s="1"/>
  <c r="UX86" i="1" s="1"/>
  <c r="UY86" i="1" s="1"/>
  <c r="UZ86" i="1" s="1"/>
  <c r="VA86" i="1" s="1"/>
  <c r="VB86" i="1" s="1"/>
  <c r="VC86" i="1" s="1"/>
  <c r="VD86" i="1" s="1"/>
  <c r="VE86" i="1" s="1"/>
  <c r="VF86" i="1" s="1"/>
  <c r="VG86" i="1" s="1"/>
  <c r="VH86" i="1" s="1"/>
  <c r="VI86" i="1" s="1"/>
  <c r="VJ86" i="1" s="1"/>
  <c r="VK86" i="1" s="1"/>
  <c r="VL86" i="1" s="1"/>
  <c r="VM86" i="1" s="1"/>
  <c r="VN86" i="1" s="1"/>
  <c r="VO86" i="1" s="1"/>
  <c r="VP86" i="1" s="1"/>
  <c r="VQ86" i="1" s="1"/>
  <c r="VR86" i="1" s="1"/>
  <c r="VS86" i="1" s="1"/>
  <c r="VT86" i="1" s="1"/>
  <c r="VU86" i="1" s="1"/>
  <c r="VV86" i="1" s="1"/>
  <c r="VW86" i="1" s="1"/>
  <c r="VX86" i="1" s="1"/>
  <c r="VY86" i="1" s="1"/>
  <c r="VZ86" i="1" s="1"/>
  <c r="WA86" i="1" s="1"/>
  <c r="WB86" i="1" s="1"/>
  <c r="WC86" i="1" s="1"/>
  <c r="WD86" i="1" s="1"/>
  <c r="WE86" i="1" s="1"/>
  <c r="WF86" i="1" s="1"/>
  <c r="WG86" i="1" s="1"/>
  <c r="WH86" i="1" s="1"/>
  <c r="WI86" i="1" s="1"/>
  <c r="WJ86" i="1" s="1"/>
  <c r="WK86" i="1" s="1"/>
  <c r="WL86" i="1" s="1"/>
  <c r="WM86" i="1" s="1"/>
  <c r="WN86" i="1" s="1"/>
  <c r="WO86" i="1" s="1"/>
  <c r="WP86" i="1" s="1"/>
  <c r="WQ86" i="1" s="1"/>
  <c r="WR86" i="1" s="1"/>
  <c r="WS86" i="1" s="1"/>
  <c r="WT86" i="1" s="1"/>
  <c r="WU86" i="1" s="1"/>
  <c r="WV86" i="1" s="1"/>
  <c r="WW86" i="1" s="1"/>
  <c r="WX86" i="1" s="1"/>
  <c r="WY86" i="1" s="1"/>
  <c r="WZ86" i="1" s="1"/>
  <c r="XA86" i="1" s="1"/>
  <c r="XB86" i="1" s="1"/>
  <c r="XC86" i="1" s="1"/>
  <c r="XD86" i="1" s="1"/>
  <c r="XE86" i="1" s="1"/>
  <c r="XF86" i="1" s="1"/>
  <c r="XG86" i="1" s="1"/>
  <c r="XH86" i="1" s="1"/>
  <c r="XI86" i="1" s="1"/>
  <c r="XJ86" i="1" s="1"/>
  <c r="XK86" i="1" s="1"/>
  <c r="XL86" i="1" s="1"/>
  <c r="XM86" i="1" s="1"/>
  <c r="XN86" i="1" s="1"/>
  <c r="XO86" i="1" s="1"/>
  <c r="XP86" i="1" s="1"/>
  <c r="XQ86" i="1" s="1"/>
  <c r="XR86" i="1" s="1"/>
  <c r="XS86" i="1" s="1"/>
  <c r="XT86" i="1" s="1"/>
  <c r="XU86" i="1" s="1"/>
  <c r="XV86" i="1" s="1"/>
  <c r="XW86" i="1" s="1"/>
  <c r="XX86" i="1" s="1"/>
  <c r="XY86" i="1" s="1"/>
  <c r="XZ86" i="1" s="1"/>
  <c r="YA86" i="1" s="1"/>
  <c r="YB86" i="1" s="1"/>
  <c r="YC86" i="1" s="1"/>
  <c r="YD86" i="1" s="1"/>
  <c r="YE86" i="1" s="1"/>
  <c r="YF86" i="1" s="1"/>
  <c r="YG86" i="1" s="1"/>
  <c r="YH86" i="1" s="1"/>
  <c r="YI86" i="1" s="1"/>
  <c r="YJ86" i="1" s="1"/>
  <c r="YK86" i="1" s="1"/>
  <c r="YL86" i="1" s="1"/>
  <c r="YM86" i="1" s="1"/>
  <c r="YN86" i="1" s="1"/>
  <c r="YO86" i="1" s="1"/>
  <c r="YP86" i="1" s="1"/>
  <c r="YQ86" i="1" s="1"/>
  <c r="YR86" i="1" s="1"/>
  <c r="YS86" i="1" s="1"/>
  <c r="YT86" i="1" s="1"/>
  <c r="YU86" i="1" s="1"/>
  <c r="YV86" i="1" s="1"/>
  <c r="YW86" i="1" s="1"/>
  <c r="YX86" i="1" s="1"/>
  <c r="YY86" i="1" s="1"/>
  <c r="YZ86" i="1" s="1"/>
  <c r="ZA86" i="1" s="1"/>
  <c r="ZB86" i="1" s="1"/>
  <c r="ZC86" i="1" s="1"/>
  <c r="ZD86" i="1" s="1"/>
  <c r="ZE86" i="1" s="1"/>
  <c r="ZF86" i="1" s="1"/>
  <c r="ZG86" i="1" s="1"/>
  <c r="ZH86" i="1" s="1"/>
  <c r="ZI86" i="1" s="1"/>
  <c r="ZJ86" i="1" s="1"/>
  <c r="ZK86" i="1" s="1"/>
  <c r="ZL86" i="1" s="1"/>
  <c r="ZM86" i="1" s="1"/>
  <c r="ZN86" i="1" s="1"/>
  <c r="ZO86" i="1" s="1"/>
  <c r="ZP86" i="1" s="1"/>
  <c r="ZQ86" i="1" s="1"/>
  <c r="ZR86" i="1" s="1"/>
  <c r="ZS86" i="1" s="1"/>
  <c r="ZT86" i="1" s="1"/>
  <c r="ZU86" i="1" s="1"/>
  <c r="ZV86" i="1" s="1"/>
  <c r="ZW86" i="1" s="1"/>
  <c r="ZX86" i="1" s="1"/>
  <c r="ZY86" i="1" s="1"/>
  <c r="ZZ86" i="1" s="1"/>
  <c r="AAA86" i="1" s="1"/>
  <c r="AAB86" i="1" s="1"/>
  <c r="AAC86" i="1" s="1"/>
  <c r="AAD86" i="1" s="1"/>
  <c r="AAE86" i="1" s="1"/>
  <c r="AAF86" i="1" s="1"/>
  <c r="AAG86" i="1" s="1"/>
  <c r="AAH86" i="1" s="1"/>
  <c r="AAI86" i="1" s="1"/>
  <c r="AAJ86" i="1" s="1"/>
  <c r="AAK86" i="1" s="1"/>
  <c r="AAL86" i="1" s="1"/>
  <c r="AAM86" i="1" s="1"/>
  <c r="AAN86" i="1" s="1"/>
  <c r="AAO86" i="1" s="1"/>
  <c r="AAP86" i="1" s="1"/>
  <c r="AAQ86" i="1" s="1"/>
  <c r="AAR86" i="1" s="1"/>
  <c r="AAS86" i="1" s="1"/>
  <c r="AAT86" i="1" s="1"/>
  <c r="AAU86" i="1" s="1"/>
  <c r="AAV86" i="1" s="1"/>
  <c r="AAW86" i="1" s="1"/>
  <c r="AAX86" i="1" s="1"/>
  <c r="AAY86" i="1" s="1"/>
  <c r="AAZ86" i="1" s="1"/>
  <c r="ABA86" i="1" s="1"/>
  <c r="ABB86" i="1" s="1"/>
  <c r="ABC86" i="1" s="1"/>
  <c r="ABD86" i="1" s="1"/>
  <c r="ABE86" i="1" s="1"/>
  <c r="ABF86" i="1" s="1"/>
  <c r="ABG86" i="1" s="1"/>
  <c r="ABH86" i="1" s="1"/>
  <c r="ABI86" i="1" s="1"/>
  <c r="ABJ86" i="1" s="1"/>
  <c r="ABK86" i="1" s="1"/>
  <c r="ABL86" i="1" s="1"/>
  <c r="ABM86" i="1" s="1"/>
  <c r="ABN86" i="1" s="1"/>
  <c r="ABO86" i="1" s="1"/>
  <c r="ABP86" i="1" s="1"/>
  <c r="ABQ86" i="1" s="1"/>
  <c r="ABR86" i="1" s="1"/>
  <c r="ABS86" i="1" s="1"/>
  <c r="ABT86" i="1" s="1"/>
  <c r="ABU86" i="1" s="1"/>
  <c r="ABV86" i="1" s="1"/>
  <c r="ABW86" i="1" s="1"/>
  <c r="ABX86" i="1" s="1"/>
  <c r="ABY86" i="1" s="1"/>
  <c r="ABZ86" i="1" s="1"/>
  <c r="ACA86" i="1" s="1"/>
  <c r="ACB86" i="1" s="1"/>
  <c r="ACC86" i="1" s="1"/>
  <c r="ACD86" i="1" s="1"/>
  <c r="ACE86" i="1" s="1"/>
  <c r="ACF86" i="1" s="1"/>
  <c r="ACG86" i="1" s="1"/>
  <c r="ACH86" i="1" s="1"/>
  <c r="ACI86" i="1" s="1"/>
  <c r="ACJ86" i="1" s="1"/>
  <c r="ACK86" i="1" s="1"/>
  <c r="ACL86" i="1" s="1"/>
  <c r="ACM86" i="1" s="1"/>
  <c r="ACN86" i="1" s="1"/>
  <c r="ACO86" i="1" s="1"/>
  <c r="ACP86" i="1" s="1"/>
  <c r="ACQ86" i="1" s="1"/>
  <c r="ACR86" i="1" s="1"/>
  <c r="ACS86" i="1" s="1"/>
  <c r="ACT86" i="1" s="1"/>
  <c r="ACU86" i="1" s="1"/>
  <c r="ACV86" i="1" s="1"/>
  <c r="ACW86" i="1" s="1"/>
  <c r="ACX86" i="1" s="1"/>
  <c r="ACY86" i="1" s="1"/>
  <c r="ACZ86" i="1" s="1"/>
  <c r="ADA86" i="1" s="1"/>
  <c r="ADB86" i="1" s="1"/>
  <c r="ADC86" i="1" s="1"/>
  <c r="ADD86" i="1" s="1"/>
  <c r="ADE86" i="1" s="1"/>
  <c r="ADF86" i="1" s="1"/>
  <c r="ADG86" i="1" s="1"/>
  <c r="ADH86" i="1" s="1"/>
  <c r="ADI86" i="1" s="1"/>
  <c r="ADJ86" i="1" s="1"/>
  <c r="ADK86" i="1" s="1"/>
  <c r="ADL86" i="1" s="1"/>
  <c r="ADM86" i="1" s="1"/>
  <c r="ADN86" i="1" s="1"/>
  <c r="ADO86" i="1" s="1"/>
  <c r="ADP86" i="1" s="1"/>
  <c r="ADQ86" i="1" s="1"/>
  <c r="ADR86" i="1" s="1"/>
  <c r="ADS86" i="1" s="1"/>
  <c r="ADT86" i="1" s="1"/>
  <c r="ADU86" i="1" s="1"/>
  <c r="ADV86" i="1" s="1"/>
  <c r="ADW86" i="1" s="1"/>
  <c r="ADX86" i="1" s="1"/>
  <c r="ADY86" i="1" s="1"/>
  <c r="ADZ86" i="1" s="1"/>
  <c r="AEA86" i="1" s="1"/>
  <c r="AEB86" i="1" s="1"/>
  <c r="AEC86" i="1" s="1"/>
  <c r="AED86" i="1" s="1"/>
  <c r="AEE86" i="1" s="1"/>
  <c r="AEF86" i="1" s="1"/>
  <c r="AEG86" i="1" s="1"/>
  <c r="AEH86" i="1" s="1"/>
  <c r="AEI86" i="1" s="1"/>
  <c r="AEJ86" i="1" s="1"/>
  <c r="AEK86" i="1" s="1"/>
  <c r="AEL86" i="1" s="1"/>
  <c r="AEM86" i="1" s="1"/>
  <c r="AEN86" i="1" s="1"/>
  <c r="AEO86" i="1" s="1"/>
  <c r="AEP86" i="1" s="1"/>
  <c r="AEQ86" i="1" s="1"/>
  <c r="AER86" i="1" s="1"/>
  <c r="AES86" i="1" s="1"/>
  <c r="AET86" i="1" s="1"/>
  <c r="AEU86" i="1" s="1"/>
  <c r="AEV86" i="1" s="1"/>
  <c r="AEW86" i="1" s="1"/>
  <c r="AEX86" i="1" s="1"/>
  <c r="AEY86" i="1" s="1"/>
  <c r="AEZ86" i="1" s="1"/>
  <c r="AFA86" i="1" s="1"/>
  <c r="AFB86" i="1" s="1"/>
  <c r="AFC86" i="1" s="1"/>
  <c r="AFD86" i="1" s="1"/>
  <c r="AFE86" i="1" s="1"/>
  <c r="AFF86" i="1" s="1"/>
  <c r="AFG86" i="1" s="1"/>
  <c r="AFH86" i="1" s="1"/>
  <c r="AFI86" i="1" s="1"/>
  <c r="AFJ86" i="1" s="1"/>
  <c r="AFK86" i="1" s="1"/>
  <c r="AFL86" i="1" s="1"/>
  <c r="AFM86" i="1" s="1"/>
  <c r="AFN86" i="1" s="1"/>
  <c r="AFO86" i="1" s="1"/>
  <c r="AFP86" i="1" s="1"/>
  <c r="AFQ86" i="1" s="1"/>
  <c r="AFR86" i="1" s="1"/>
  <c r="AFS86" i="1" s="1"/>
  <c r="AFT86" i="1" s="1"/>
  <c r="AFU86" i="1" s="1"/>
  <c r="AFV86" i="1" s="1"/>
  <c r="AFW86" i="1" s="1"/>
  <c r="AFX86" i="1" s="1"/>
  <c r="AFY86" i="1" s="1"/>
  <c r="AFZ86" i="1" s="1"/>
  <c r="AGA86" i="1" s="1"/>
  <c r="AGB86" i="1" s="1"/>
  <c r="AGC86" i="1" s="1"/>
  <c r="AGD86" i="1" s="1"/>
  <c r="AGE86" i="1" s="1"/>
  <c r="AGF86" i="1" s="1"/>
  <c r="AGG86" i="1" s="1"/>
  <c r="AGH86" i="1" s="1"/>
  <c r="AGI86" i="1" s="1"/>
  <c r="AGJ86" i="1" s="1"/>
  <c r="AGK86" i="1" s="1"/>
  <c r="AGL86" i="1" s="1"/>
  <c r="AGM86" i="1" s="1"/>
  <c r="AGN86" i="1" s="1"/>
  <c r="AGO86" i="1" s="1"/>
  <c r="AGP86" i="1" s="1"/>
  <c r="AGQ86" i="1" s="1"/>
  <c r="AGR86" i="1" s="1"/>
  <c r="AGS86" i="1" s="1"/>
  <c r="AGT86" i="1" s="1"/>
  <c r="AGU86" i="1" s="1"/>
  <c r="AGV86" i="1" s="1"/>
  <c r="AGW86" i="1" s="1"/>
  <c r="AGX86" i="1" s="1"/>
  <c r="AGY86" i="1" s="1"/>
  <c r="AGZ86" i="1" s="1"/>
  <c r="AHA86" i="1" s="1"/>
  <c r="AHB86" i="1" s="1"/>
  <c r="AHC86" i="1" s="1"/>
  <c r="AHD86" i="1" s="1"/>
  <c r="AHE86" i="1" s="1"/>
  <c r="AHF86" i="1" s="1"/>
  <c r="AHG86" i="1" s="1"/>
  <c r="AHH86" i="1" s="1"/>
  <c r="AHI86" i="1" s="1"/>
  <c r="AHJ86" i="1" s="1"/>
  <c r="AHK86" i="1" s="1"/>
  <c r="AHL86" i="1" s="1"/>
  <c r="AHM86" i="1" s="1"/>
  <c r="AHN86" i="1" s="1"/>
  <c r="AHO86" i="1" s="1"/>
  <c r="AHP86" i="1" s="1"/>
  <c r="AHQ86" i="1" s="1"/>
  <c r="AHR86" i="1" s="1"/>
  <c r="AHS86" i="1" s="1"/>
  <c r="AHT86" i="1" s="1"/>
  <c r="AHU86" i="1" s="1"/>
  <c r="AHV86" i="1" s="1"/>
  <c r="AHW86" i="1" s="1"/>
  <c r="AHX86" i="1" s="1"/>
  <c r="AHY86" i="1" s="1"/>
  <c r="AHZ86" i="1" s="1"/>
  <c r="AIA86" i="1" s="1"/>
  <c r="AIB86" i="1" s="1"/>
  <c r="AIC86" i="1" s="1"/>
  <c r="AID86" i="1" s="1"/>
  <c r="AIE86" i="1" s="1"/>
  <c r="AIF86" i="1" s="1"/>
  <c r="AIG86" i="1" s="1"/>
  <c r="AIH86" i="1" s="1"/>
  <c r="AII86" i="1" s="1"/>
  <c r="AIJ86" i="1" s="1"/>
  <c r="AIK86" i="1" s="1"/>
  <c r="AIL86" i="1" s="1"/>
  <c r="AIM86" i="1" s="1"/>
  <c r="AIN86" i="1" s="1"/>
  <c r="AIO86" i="1" s="1"/>
  <c r="AIP86" i="1" s="1"/>
  <c r="AIQ86" i="1" s="1"/>
  <c r="AIR86" i="1" s="1"/>
  <c r="AIS86" i="1" s="1"/>
  <c r="AIT86" i="1" s="1"/>
  <c r="AIU86" i="1" s="1"/>
  <c r="AIV86" i="1" s="1"/>
  <c r="AIW86" i="1" s="1"/>
  <c r="AIX86" i="1" s="1"/>
  <c r="AIY86" i="1" s="1"/>
  <c r="AIZ86" i="1" s="1"/>
  <c r="AJA86" i="1" s="1"/>
  <c r="AJB86" i="1" s="1"/>
  <c r="AJC86" i="1" s="1"/>
  <c r="AJD86" i="1" s="1"/>
  <c r="AJE86" i="1" s="1"/>
  <c r="AJF86" i="1" s="1"/>
  <c r="AJG86" i="1" s="1"/>
  <c r="AJH86" i="1" s="1"/>
  <c r="AJI86" i="1" s="1"/>
  <c r="AJJ86" i="1" s="1"/>
  <c r="AJK86" i="1" s="1"/>
  <c r="AJL86" i="1" s="1"/>
  <c r="AJM86" i="1" s="1"/>
  <c r="AJN86" i="1" s="1"/>
  <c r="AJO86" i="1" s="1"/>
  <c r="AJP86" i="1" s="1"/>
  <c r="AJQ86" i="1" s="1"/>
  <c r="AJR86" i="1" s="1"/>
  <c r="AJS86" i="1" s="1"/>
  <c r="AJT86" i="1" s="1"/>
  <c r="AJU86" i="1" s="1"/>
  <c r="AJV86" i="1" s="1"/>
  <c r="AJW86" i="1" s="1"/>
  <c r="AJX86" i="1" s="1"/>
  <c r="AJY86" i="1" s="1"/>
  <c r="AJZ86" i="1" s="1"/>
  <c r="AKA86" i="1" s="1"/>
  <c r="AKB86" i="1" s="1"/>
  <c r="AKC86" i="1" s="1"/>
  <c r="AKD86" i="1" s="1"/>
  <c r="AKE86" i="1" s="1"/>
  <c r="AKF86" i="1" s="1"/>
  <c r="AKG86" i="1" s="1"/>
  <c r="AKH86" i="1" s="1"/>
  <c r="AKI86" i="1" s="1"/>
  <c r="AKJ86" i="1" s="1"/>
  <c r="AKK86" i="1" s="1"/>
  <c r="AKL86" i="1" s="1"/>
  <c r="AKM86" i="1" s="1"/>
  <c r="AKN86" i="1" s="1"/>
  <c r="AKO86" i="1" s="1"/>
  <c r="AKP86" i="1" s="1"/>
  <c r="AKQ86" i="1" s="1"/>
  <c r="AKR86" i="1" s="1"/>
  <c r="AKS86" i="1" s="1"/>
  <c r="AKT86" i="1" s="1"/>
  <c r="AKU86" i="1" s="1"/>
  <c r="AKV86" i="1" s="1"/>
  <c r="AKW86" i="1" s="1"/>
  <c r="AKX86" i="1" s="1"/>
  <c r="AKY86" i="1" s="1"/>
  <c r="AKZ86" i="1" s="1"/>
  <c r="ALA86" i="1" s="1"/>
  <c r="ALB86" i="1" s="1"/>
  <c r="ALC86" i="1" s="1"/>
  <c r="ALD86" i="1" s="1"/>
  <c r="ALE86" i="1" s="1"/>
  <c r="ALF86" i="1" s="1"/>
  <c r="ALG86" i="1" s="1"/>
  <c r="ALH86" i="1" s="1"/>
  <c r="ALI86" i="1" s="1"/>
  <c r="ALJ86" i="1" s="1"/>
  <c r="ALK86" i="1" s="1"/>
  <c r="ALL86" i="1" s="1"/>
  <c r="ALM86" i="1" s="1"/>
  <c r="ALN86" i="1" s="1"/>
  <c r="ALO86" i="1" s="1"/>
  <c r="ALP86" i="1" s="1"/>
  <c r="ALQ86" i="1" s="1"/>
  <c r="ALQ59" i="1" l="1"/>
  <c r="ALS60" i="1"/>
  <c r="C60" i="1" s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E75" i="1" s="1"/>
  <c r="AF75" i="1" s="1"/>
  <c r="AG75" i="1" s="1"/>
  <c r="AH75" i="1" s="1"/>
  <c r="AI75" i="1" s="1"/>
  <c r="AJ75" i="1" s="1"/>
  <c r="AK75" i="1" s="1"/>
  <c r="AL75" i="1" s="1"/>
  <c r="AM75" i="1" s="1"/>
  <c r="AN75" i="1" s="1"/>
  <c r="AO75" i="1" s="1"/>
  <c r="AP75" i="1" s="1"/>
  <c r="AQ75" i="1" s="1"/>
  <c r="AR75" i="1" s="1"/>
  <c r="AS75" i="1" s="1"/>
  <c r="AT75" i="1" s="1"/>
  <c r="AU75" i="1" s="1"/>
  <c r="AV75" i="1" s="1"/>
  <c r="AW75" i="1" s="1"/>
  <c r="AX75" i="1" s="1"/>
  <c r="AY75" i="1" s="1"/>
  <c r="AZ75" i="1" s="1"/>
  <c r="BA75" i="1" s="1"/>
  <c r="BB75" i="1" s="1"/>
  <c r="BC75" i="1" s="1"/>
  <c r="BD75" i="1" s="1"/>
  <c r="BE75" i="1" s="1"/>
  <c r="BF75" i="1" s="1"/>
  <c r="BG75" i="1" s="1"/>
  <c r="BH75" i="1" s="1"/>
  <c r="BI75" i="1" s="1"/>
  <c r="BJ75" i="1" s="1"/>
  <c r="BK75" i="1" s="1"/>
  <c r="BL75" i="1" s="1"/>
  <c r="BM75" i="1" s="1"/>
  <c r="BN75" i="1" s="1"/>
  <c r="BO75" i="1" s="1"/>
  <c r="BP75" i="1" s="1"/>
  <c r="BQ75" i="1" s="1"/>
  <c r="BR75" i="1" s="1"/>
  <c r="BS75" i="1" s="1"/>
  <c r="BT75" i="1" s="1"/>
  <c r="BU75" i="1" s="1"/>
  <c r="BV75" i="1" s="1"/>
  <c r="BW75" i="1" s="1"/>
  <c r="BX75" i="1" s="1"/>
  <c r="BY75" i="1" s="1"/>
  <c r="BZ75" i="1" s="1"/>
  <c r="CA75" i="1" s="1"/>
  <c r="CB75" i="1" s="1"/>
  <c r="CC75" i="1" s="1"/>
  <c r="CD75" i="1" s="1"/>
  <c r="CE75" i="1" s="1"/>
  <c r="CF75" i="1" s="1"/>
  <c r="CG75" i="1" s="1"/>
  <c r="CH75" i="1" s="1"/>
  <c r="CI75" i="1" s="1"/>
  <c r="CJ75" i="1" s="1"/>
  <c r="CK75" i="1" s="1"/>
  <c r="CL75" i="1" s="1"/>
  <c r="CM75" i="1" s="1"/>
  <c r="CN75" i="1" s="1"/>
  <c r="CO75" i="1" s="1"/>
  <c r="CP75" i="1" s="1"/>
  <c r="CQ75" i="1" s="1"/>
  <c r="CR75" i="1" s="1"/>
  <c r="CS75" i="1" s="1"/>
  <c r="CT75" i="1" s="1"/>
  <c r="CU75" i="1" s="1"/>
  <c r="CV75" i="1" s="1"/>
  <c r="CW75" i="1" s="1"/>
  <c r="CX75" i="1" s="1"/>
  <c r="CY75" i="1" s="1"/>
  <c r="CZ75" i="1" s="1"/>
  <c r="DA75" i="1" s="1"/>
  <c r="DB75" i="1" s="1"/>
  <c r="DC75" i="1" s="1"/>
  <c r="DD75" i="1" s="1"/>
  <c r="DE75" i="1" s="1"/>
  <c r="DF75" i="1" s="1"/>
  <c r="DG75" i="1" s="1"/>
  <c r="DH75" i="1" s="1"/>
  <c r="DI75" i="1" s="1"/>
  <c r="DJ75" i="1" s="1"/>
  <c r="DK75" i="1" s="1"/>
  <c r="DL75" i="1" s="1"/>
  <c r="DM75" i="1" s="1"/>
  <c r="DN75" i="1" s="1"/>
  <c r="DO75" i="1" s="1"/>
  <c r="DP75" i="1" s="1"/>
  <c r="DQ75" i="1" s="1"/>
  <c r="DR75" i="1" s="1"/>
  <c r="DS75" i="1" s="1"/>
  <c r="DT75" i="1" s="1"/>
  <c r="DU75" i="1" s="1"/>
  <c r="DV75" i="1" s="1"/>
  <c r="DW75" i="1" s="1"/>
  <c r="DX75" i="1" s="1"/>
  <c r="DY75" i="1" s="1"/>
  <c r="DZ75" i="1" s="1"/>
  <c r="EA75" i="1" s="1"/>
  <c r="EB75" i="1" s="1"/>
  <c r="EC75" i="1" s="1"/>
  <c r="ED75" i="1" s="1"/>
  <c r="EE75" i="1" s="1"/>
  <c r="EF75" i="1" s="1"/>
  <c r="EG75" i="1" s="1"/>
  <c r="EH75" i="1" s="1"/>
  <c r="EI75" i="1" s="1"/>
  <c r="EJ75" i="1" s="1"/>
  <c r="EK75" i="1" s="1"/>
  <c r="EL75" i="1" s="1"/>
  <c r="EM75" i="1" s="1"/>
  <c r="EN75" i="1" s="1"/>
  <c r="EO75" i="1" s="1"/>
  <c r="EP75" i="1" s="1"/>
  <c r="EQ75" i="1" s="1"/>
  <c r="ER75" i="1" s="1"/>
  <c r="ES75" i="1" s="1"/>
  <c r="ET75" i="1" s="1"/>
  <c r="EU75" i="1" s="1"/>
  <c r="EV75" i="1" s="1"/>
  <c r="EW75" i="1" s="1"/>
  <c r="EX75" i="1" s="1"/>
  <c r="EY75" i="1" s="1"/>
  <c r="EZ75" i="1" s="1"/>
  <c r="FA75" i="1" s="1"/>
  <c r="FB75" i="1" s="1"/>
  <c r="FC75" i="1" s="1"/>
  <c r="FD75" i="1" s="1"/>
  <c r="FE75" i="1" s="1"/>
  <c r="FF75" i="1" s="1"/>
  <c r="FG75" i="1" s="1"/>
  <c r="FH75" i="1" s="1"/>
  <c r="FI75" i="1" s="1"/>
  <c r="FJ75" i="1" s="1"/>
  <c r="FK75" i="1" s="1"/>
  <c r="FL75" i="1" s="1"/>
  <c r="FM75" i="1" s="1"/>
  <c r="FN75" i="1" s="1"/>
  <c r="FO75" i="1" s="1"/>
  <c r="FP75" i="1" s="1"/>
  <c r="FQ75" i="1" s="1"/>
  <c r="FR75" i="1" s="1"/>
  <c r="FS75" i="1" s="1"/>
  <c r="FT75" i="1" s="1"/>
  <c r="FU75" i="1" s="1"/>
  <c r="FV75" i="1" s="1"/>
  <c r="FW75" i="1" s="1"/>
  <c r="FX75" i="1" s="1"/>
  <c r="FY75" i="1" s="1"/>
  <c r="FZ75" i="1" s="1"/>
  <c r="GA75" i="1" s="1"/>
  <c r="GB75" i="1" s="1"/>
  <c r="GC75" i="1" s="1"/>
  <c r="GD75" i="1" s="1"/>
  <c r="GE75" i="1" s="1"/>
  <c r="GF75" i="1" s="1"/>
  <c r="GG75" i="1" s="1"/>
  <c r="GH75" i="1" s="1"/>
  <c r="GI75" i="1" s="1"/>
  <c r="GJ75" i="1" s="1"/>
  <c r="GK75" i="1" s="1"/>
  <c r="GL75" i="1" s="1"/>
  <c r="GM75" i="1" s="1"/>
  <c r="GN75" i="1" s="1"/>
  <c r="GO75" i="1" s="1"/>
  <c r="GP75" i="1" s="1"/>
  <c r="GQ75" i="1" s="1"/>
  <c r="GR75" i="1" s="1"/>
  <c r="GS75" i="1" s="1"/>
  <c r="GT75" i="1" s="1"/>
  <c r="GU75" i="1" s="1"/>
  <c r="GV75" i="1" s="1"/>
  <c r="GW75" i="1" s="1"/>
  <c r="GX75" i="1" s="1"/>
  <c r="GY75" i="1" s="1"/>
  <c r="GZ75" i="1" s="1"/>
  <c r="HA75" i="1" s="1"/>
  <c r="HB75" i="1" s="1"/>
  <c r="HC75" i="1" s="1"/>
  <c r="HD75" i="1" s="1"/>
  <c r="HE75" i="1" s="1"/>
  <c r="HF75" i="1" s="1"/>
  <c r="HG75" i="1" s="1"/>
  <c r="HH75" i="1" s="1"/>
  <c r="HI75" i="1" s="1"/>
  <c r="HJ75" i="1" s="1"/>
  <c r="HK75" i="1" s="1"/>
  <c r="HL75" i="1" s="1"/>
  <c r="HM75" i="1" s="1"/>
  <c r="HN75" i="1" s="1"/>
  <c r="HO75" i="1" s="1"/>
  <c r="HP75" i="1" s="1"/>
  <c r="HQ75" i="1" s="1"/>
  <c r="HR75" i="1" s="1"/>
  <c r="HS75" i="1" s="1"/>
  <c r="HT75" i="1" s="1"/>
  <c r="HU75" i="1" s="1"/>
  <c r="HV75" i="1" s="1"/>
  <c r="HW75" i="1" s="1"/>
  <c r="HX75" i="1" s="1"/>
  <c r="HY75" i="1" s="1"/>
  <c r="HZ75" i="1" s="1"/>
  <c r="IA75" i="1" s="1"/>
  <c r="IB75" i="1" s="1"/>
  <c r="IC75" i="1" s="1"/>
  <c r="ID75" i="1" s="1"/>
  <c r="IE75" i="1" s="1"/>
  <c r="IF75" i="1" s="1"/>
  <c r="IG75" i="1" s="1"/>
  <c r="IH75" i="1" s="1"/>
  <c r="II75" i="1" s="1"/>
  <c r="IJ75" i="1" s="1"/>
  <c r="IK75" i="1" s="1"/>
  <c r="IL75" i="1" s="1"/>
  <c r="IM75" i="1" s="1"/>
  <c r="IN75" i="1" s="1"/>
  <c r="IO75" i="1" s="1"/>
  <c r="IP75" i="1" s="1"/>
  <c r="IQ75" i="1" s="1"/>
  <c r="IR75" i="1" s="1"/>
  <c r="IS75" i="1" s="1"/>
  <c r="IT75" i="1" s="1"/>
  <c r="IU75" i="1" s="1"/>
  <c r="IV75" i="1" s="1"/>
  <c r="IW75" i="1" s="1"/>
  <c r="IX75" i="1" s="1"/>
  <c r="IY75" i="1" s="1"/>
  <c r="IZ75" i="1" s="1"/>
  <c r="JA75" i="1" s="1"/>
  <c r="JB75" i="1" s="1"/>
  <c r="JC75" i="1" s="1"/>
  <c r="JD75" i="1" s="1"/>
  <c r="JE75" i="1" s="1"/>
  <c r="JF75" i="1" s="1"/>
  <c r="JG75" i="1" s="1"/>
  <c r="JH75" i="1" s="1"/>
  <c r="JI75" i="1" s="1"/>
  <c r="JJ75" i="1" s="1"/>
  <c r="JK75" i="1" s="1"/>
  <c r="JL75" i="1" s="1"/>
  <c r="JM75" i="1" s="1"/>
  <c r="JN75" i="1" s="1"/>
  <c r="JO75" i="1" s="1"/>
  <c r="JP75" i="1" s="1"/>
  <c r="JQ75" i="1" s="1"/>
  <c r="JR75" i="1" s="1"/>
  <c r="JS75" i="1" s="1"/>
  <c r="JT75" i="1" s="1"/>
  <c r="JU75" i="1" s="1"/>
  <c r="JV75" i="1" s="1"/>
  <c r="JW75" i="1" s="1"/>
  <c r="JX75" i="1" s="1"/>
  <c r="JY75" i="1" s="1"/>
  <c r="JZ75" i="1" s="1"/>
  <c r="KA75" i="1" s="1"/>
  <c r="KB75" i="1" s="1"/>
  <c r="KC75" i="1" s="1"/>
  <c r="KD75" i="1" s="1"/>
  <c r="KE75" i="1" s="1"/>
  <c r="KF75" i="1" s="1"/>
  <c r="KG75" i="1" s="1"/>
  <c r="KH75" i="1" s="1"/>
  <c r="KI75" i="1" s="1"/>
  <c r="KJ75" i="1" s="1"/>
  <c r="KK75" i="1" s="1"/>
  <c r="KL75" i="1" s="1"/>
  <c r="KM75" i="1" s="1"/>
  <c r="KN75" i="1" s="1"/>
  <c r="KO75" i="1" s="1"/>
  <c r="KP75" i="1" s="1"/>
  <c r="KQ75" i="1" s="1"/>
  <c r="KR75" i="1" s="1"/>
  <c r="KS75" i="1" s="1"/>
  <c r="KT75" i="1" s="1"/>
  <c r="KU75" i="1" s="1"/>
  <c r="KV75" i="1" s="1"/>
  <c r="KW75" i="1" s="1"/>
  <c r="KX75" i="1" s="1"/>
  <c r="KY75" i="1" s="1"/>
  <c r="KZ75" i="1" s="1"/>
  <c r="LA75" i="1" s="1"/>
  <c r="LB75" i="1" s="1"/>
  <c r="LC75" i="1" s="1"/>
  <c r="LD75" i="1" s="1"/>
  <c r="LE75" i="1" s="1"/>
  <c r="LF75" i="1" s="1"/>
  <c r="LG75" i="1" s="1"/>
  <c r="LH75" i="1" s="1"/>
  <c r="LI75" i="1" s="1"/>
  <c r="LJ75" i="1" s="1"/>
  <c r="LK75" i="1" s="1"/>
  <c r="LL75" i="1" s="1"/>
  <c r="LM75" i="1" s="1"/>
  <c r="LN75" i="1" s="1"/>
  <c r="LO75" i="1" s="1"/>
  <c r="LP75" i="1" s="1"/>
  <c r="LQ75" i="1" s="1"/>
  <c r="LR75" i="1" s="1"/>
  <c r="LS75" i="1" s="1"/>
  <c r="LT75" i="1" s="1"/>
  <c r="LU75" i="1" s="1"/>
  <c r="LV75" i="1" s="1"/>
  <c r="LW75" i="1" s="1"/>
  <c r="LX75" i="1" s="1"/>
  <c r="LY75" i="1" s="1"/>
  <c r="LZ75" i="1" s="1"/>
  <c r="MA75" i="1" s="1"/>
  <c r="MB75" i="1" s="1"/>
  <c r="MC75" i="1" s="1"/>
  <c r="MD75" i="1" s="1"/>
  <c r="ME75" i="1" s="1"/>
  <c r="MF75" i="1" s="1"/>
  <c r="MG75" i="1" s="1"/>
  <c r="MH75" i="1" s="1"/>
  <c r="MI75" i="1" s="1"/>
  <c r="MJ75" i="1" s="1"/>
  <c r="MK75" i="1" s="1"/>
  <c r="ML75" i="1" s="1"/>
  <c r="MM75" i="1" s="1"/>
  <c r="MN75" i="1" s="1"/>
  <c r="MO75" i="1" s="1"/>
  <c r="MP75" i="1" s="1"/>
  <c r="MQ75" i="1" s="1"/>
  <c r="MR75" i="1" s="1"/>
  <c r="MS75" i="1" s="1"/>
  <c r="MT75" i="1" s="1"/>
  <c r="MU75" i="1" s="1"/>
  <c r="MV75" i="1" s="1"/>
  <c r="MW75" i="1" s="1"/>
  <c r="MX75" i="1" s="1"/>
  <c r="MY75" i="1" s="1"/>
  <c r="MZ75" i="1" s="1"/>
  <c r="NA75" i="1" s="1"/>
  <c r="NB75" i="1" s="1"/>
  <c r="NC75" i="1" s="1"/>
  <c r="ND75" i="1" s="1"/>
  <c r="NE75" i="1" s="1"/>
  <c r="NF75" i="1" s="1"/>
  <c r="NG75" i="1" s="1"/>
  <c r="NH75" i="1" s="1"/>
  <c r="NI75" i="1" s="1"/>
  <c r="NJ75" i="1" s="1"/>
  <c r="NK75" i="1" s="1"/>
  <c r="NL75" i="1" s="1"/>
  <c r="NM75" i="1" s="1"/>
  <c r="NN75" i="1" s="1"/>
  <c r="NO75" i="1" s="1"/>
  <c r="NP75" i="1" s="1"/>
  <c r="NQ75" i="1" s="1"/>
  <c r="NR75" i="1" s="1"/>
  <c r="NS75" i="1" s="1"/>
  <c r="NT75" i="1" s="1"/>
  <c r="NU75" i="1" s="1"/>
  <c r="NV75" i="1" s="1"/>
  <c r="NW75" i="1" s="1"/>
  <c r="NX75" i="1" s="1"/>
  <c r="NY75" i="1" s="1"/>
  <c r="NZ75" i="1" s="1"/>
  <c r="OA75" i="1" s="1"/>
  <c r="OB75" i="1" s="1"/>
  <c r="OC75" i="1" s="1"/>
  <c r="OD75" i="1" s="1"/>
  <c r="OE75" i="1" s="1"/>
  <c r="OF75" i="1" s="1"/>
  <c r="OG75" i="1" s="1"/>
  <c r="OH75" i="1" s="1"/>
  <c r="OI75" i="1" s="1"/>
  <c r="OJ75" i="1" s="1"/>
  <c r="OK75" i="1" s="1"/>
  <c r="OL75" i="1" s="1"/>
  <c r="OM75" i="1" s="1"/>
  <c r="ON75" i="1" s="1"/>
  <c r="OO75" i="1" s="1"/>
  <c r="OP75" i="1" s="1"/>
  <c r="OQ75" i="1" s="1"/>
  <c r="OR75" i="1" s="1"/>
  <c r="OS75" i="1" s="1"/>
  <c r="OT75" i="1" s="1"/>
  <c r="OU75" i="1" s="1"/>
  <c r="OV75" i="1" s="1"/>
  <c r="OW75" i="1" s="1"/>
  <c r="OX75" i="1" s="1"/>
  <c r="OY75" i="1" s="1"/>
  <c r="OZ75" i="1" s="1"/>
  <c r="PA75" i="1" s="1"/>
  <c r="PB75" i="1" s="1"/>
  <c r="PC75" i="1" s="1"/>
  <c r="PD75" i="1" s="1"/>
  <c r="PE75" i="1" s="1"/>
  <c r="PF75" i="1" s="1"/>
  <c r="PG75" i="1" s="1"/>
  <c r="PH75" i="1" s="1"/>
  <c r="PI75" i="1" s="1"/>
  <c r="PJ75" i="1" s="1"/>
  <c r="PK75" i="1" s="1"/>
  <c r="PL75" i="1" s="1"/>
  <c r="PM75" i="1" s="1"/>
  <c r="PN75" i="1" s="1"/>
  <c r="PO75" i="1" s="1"/>
  <c r="PP75" i="1" s="1"/>
  <c r="PQ75" i="1" s="1"/>
  <c r="PR75" i="1" s="1"/>
  <c r="PS75" i="1" s="1"/>
  <c r="PT75" i="1" s="1"/>
  <c r="PU75" i="1" s="1"/>
  <c r="PV75" i="1" s="1"/>
  <c r="PW75" i="1" s="1"/>
  <c r="PX75" i="1" s="1"/>
  <c r="PY75" i="1" s="1"/>
  <c r="PZ75" i="1" s="1"/>
  <c r="QA75" i="1" s="1"/>
  <c r="QB75" i="1" s="1"/>
  <c r="QC75" i="1" s="1"/>
  <c r="QD75" i="1" s="1"/>
  <c r="QE75" i="1" s="1"/>
  <c r="QF75" i="1" s="1"/>
  <c r="QG75" i="1" s="1"/>
  <c r="QH75" i="1" s="1"/>
  <c r="QI75" i="1" s="1"/>
  <c r="QJ75" i="1" s="1"/>
  <c r="QK75" i="1" s="1"/>
  <c r="QL75" i="1" s="1"/>
  <c r="QM75" i="1" s="1"/>
  <c r="QN75" i="1" s="1"/>
  <c r="QO75" i="1" s="1"/>
  <c r="QP75" i="1" s="1"/>
  <c r="QQ75" i="1" s="1"/>
  <c r="QR75" i="1" s="1"/>
  <c r="QS75" i="1" s="1"/>
  <c r="QT75" i="1" s="1"/>
  <c r="QU75" i="1" s="1"/>
  <c r="QV75" i="1" s="1"/>
  <c r="QW75" i="1" s="1"/>
  <c r="QX75" i="1" s="1"/>
  <c r="QY75" i="1" s="1"/>
  <c r="QZ75" i="1" s="1"/>
  <c r="RA75" i="1" s="1"/>
  <c r="RB75" i="1" s="1"/>
  <c r="RC75" i="1" s="1"/>
  <c r="RD75" i="1" s="1"/>
  <c r="RE75" i="1" s="1"/>
  <c r="RF75" i="1" s="1"/>
  <c r="RG75" i="1" s="1"/>
  <c r="RH75" i="1" s="1"/>
  <c r="RI75" i="1" s="1"/>
  <c r="RJ75" i="1" s="1"/>
  <c r="RK75" i="1" s="1"/>
  <c r="RL75" i="1" s="1"/>
  <c r="RM75" i="1" s="1"/>
  <c r="RN75" i="1" s="1"/>
  <c r="RO75" i="1" s="1"/>
  <c r="RP75" i="1" s="1"/>
  <c r="RQ75" i="1" s="1"/>
  <c r="RR75" i="1" s="1"/>
  <c r="RS75" i="1" s="1"/>
  <c r="RT75" i="1" s="1"/>
  <c r="RU75" i="1" s="1"/>
  <c r="RV75" i="1" s="1"/>
  <c r="RW75" i="1" s="1"/>
  <c r="RX75" i="1" s="1"/>
  <c r="RY75" i="1" s="1"/>
  <c r="RZ75" i="1" s="1"/>
  <c r="SA75" i="1" s="1"/>
  <c r="SB75" i="1" s="1"/>
  <c r="SC75" i="1" s="1"/>
  <c r="SD75" i="1" s="1"/>
  <c r="SE75" i="1" s="1"/>
  <c r="SF75" i="1" s="1"/>
  <c r="SG75" i="1" s="1"/>
  <c r="SH75" i="1" s="1"/>
  <c r="SI75" i="1" s="1"/>
  <c r="SJ75" i="1" s="1"/>
  <c r="SK75" i="1" s="1"/>
  <c r="SL75" i="1" s="1"/>
  <c r="SM75" i="1" s="1"/>
  <c r="SN75" i="1" s="1"/>
  <c r="SO75" i="1" s="1"/>
  <c r="SP75" i="1" s="1"/>
  <c r="SQ75" i="1" s="1"/>
  <c r="SR75" i="1" s="1"/>
  <c r="SS75" i="1" s="1"/>
  <c r="ST75" i="1" s="1"/>
  <c r="SU75" i="1" s="1"/>
  <c r="SV75" i="1" s="1"/>
  <c r="SW75" i="1" s="1"/>
  <c r="SX75" i="1" s="1"/>
  <c r="SY75" i="1" s="1"/>
  <c r="SZ75" i="1" s="1"/>
  <c r="TA75" i="1" s="1"/>
  <c r="TB75" i="1" s="1"/>
  <c r="TC75" i="1" s="1"/>
  <c r="TD75" i="1" s="1"/>
  <c r="TE75" i="1" s="1"/>
  <c r="TF75" i="1" s="1"/>
  <c r="TG75" i="1" s="1"/>
  <c r="TH75" i="1" s="1"/>
  <c r="TI75" i="1" s="1"/>
  <c r="TJ75" i="1" s="1"/>
  <c r="TK75" i="1" s="1"/>
  <c r="TL75" i="1" s="1"/>
  <c r="TM75" i="1" s="1"/>
  <c r="TN75" i="1" s="1"/>
  <c r="TO75" i="1" s="1"/>
  <c r="TP75" i="1" s="1"/>
  <c r="TQ75" i="1" s="1"/>
  <c r="TR75" i="1" s="1"/>
  <c r="TS75" i="1" s="1"/>
  <c r="TT75" i="1" s="1"/>
  <c r="TU75" i="1" s="1"/>
  <c r="TV75" i="1" s="1"/>
  <c r="TW75" i="1" s="1"/>
  <c r="TX75" i="1" s="1"/>
  <c r="TY75" i="1" s="1"/>
  <c r="TZ75" i="1" s="1"/>
  <c r="UA75" i="1" s="1"/>
  <c r="UB75" i="1" s="1"/>
  <c r="UC75" i="1" s="1"/>
  <c r="UD75" i="1" s="1"/>
  <c r="UE75" i="1" s="1"/>
  <c r="UF75" i="1" s="1"/>
  <c r="UG75" i="1" s="1"/>
  <c r="UH75" i="1" s="1"/>
  <c r="UI75" i="1" s="1"/>
  <c r="UJ75" i="1" s="1"/>
  <c r="UK75" i="1" s="1"/>
  <c r="UL75" i="1" s="1"/>
  <c r="UM75" i="1" s="1"/>
  <c r="UN75" i="1" s="1"/>
  <c r="UO75" i="1" s="1"/>
  <c r="UP75" i="1" s="1"/>
  <c r="UQ75" i="1" s="1"/>
  <c r="UR75" i="1" s="1"/>
  <c r="US75" i="1" s="1"/>
  <c r="UT75" i="1" s="1"/>
  <c r="UU75" i="1" s="1"/>
  <c r="UV75" i="1" s="1"/>
  <c r="UW75" i="1" s="1"/>
  <c r="UX75" i="1" s="1"/>
  <c r="UY75" i="1" s="1"/>
  <c r="UZ75" i="1" s="1"/>
  <c r="VA75" i="1" s="1"/>
  <c r="VB75" i="1" s="1"/>
  <c r="VC75" i="1" s="1"/>
  <c r="VD75" i="1" s="1"/>
  <c r="VE75" i="1" s="1"/>
  <c r="VF75" i="1" s="1"/>
  <c r="VG75" i="1" s="1"/>
  <c r="VH75" i="1" s="1"/>
  <c r="VI75" i="1" s="1"/>
  <c r="VJ75" i="1" s="1"/>
  <c r="VK75" i="1" s="1"/>
  <c r="VL75" i="1" s="1"/>
  <c r="VM75" i="1" s="1"/>
  <c r="VN75" i="1" s="1"/>
  <c r="VO75" i="1" s="1"/>
  <c r="VP75" i="1" s="1"/>
  <c r="VQ75" i="1" s="1"/>
  <c r="VR75" i="1" s="1"/>
  <c r="VS75" i="1" s="1"/>
  <c r="VT75" i="1" s="1"/>
  <c r="VU75" i="1" s="1"/>
  <c r="VV75" i="1" s="1"/>
  <c r="VW75" i="1" s="1"/>
  <c r="VX75" i="1" s="1"/>
  <c r="VY75" i="1" s="1"/>
  <c r="VZ75" i="1" s="1"/>
  <c r="WA75" i="1" s="1"/>
  <c r="WB75" i="1" s="1"/>
  <c r="WC75" i="1" s="1"/>
  <c r="WD75" i="1" s="1"/>
  <c r="WE75" i="1" s="1"/>
  <c r="WF75" i="1" s="1"/>
  <c r="WG75" i="1" s="1"/>
  <c r="WH75" i="1" s="1"/>
  <c r="WI75" i="1" s="1"/>
  <c r="WJ75" i="1" s="1"/>
  <c r="WK75" i="1" s="1"/>
  <c r="WL75" i="1" s="1"/>
  <c r="WM75" i="1" s="1"/>
  <c r="WN75" i="1" s="1"/>
  <c r="WO75" i="1" s="1"/>
  <c r="WP75" i="1" s="1"/>
  <c r="WQ75" i="1" s="1"/>
  <c r="WR75" i="1" s="1"/>
  <c r="WS75" i="1" s="1"/>
  <c r="WT75" i="1" s="1"/>
  <c r="WU75" i="1" s="1"/>
  <c r="WV75" i="1" s="1"/>
  <c r="WW75" i="1" s="1"/>
  <c r="WX75" i="1" s="1"/>
  <c r="WY75" i="1" s="1"/>
  <c r="WZ75" i="1" s="1"/>
  <c r="XA75" i="1" s="1"/>
  <c r="XB75" i="1" s="1"/>
  <c r="XC75" i="1" s="1"/>
  <c r="XD75" i="1" s="1"/>
  <c r="XE75" i="1" s="1"/>
  <c r="XF75" i="1" s="1"/>
  <c r="XG75" i="1" s="1"/>
  <c r="XH75" i="1" s="1"/>
  <c r="XI75" i="1" s="1"/>
  <c r="XJ75" i="1" s="1"/>
  <c r="XK75" i="1" s="1"/>
  <c r="XL75" i="1" s="1"/>
  <c r="XM75" i="1" s="1"/>
  <c r="XN75" i="1" s="1"/>
  <c r="XO75" i="1" s="1"/>
  <c r="XP75" i="1" s="1"/>
  <c r="XQ75" i="1" s="1"/>
  <c r="XR75" i="1" s="1"/>
  <c r="XS75" i="1" s="1"/>
  <c r="XT75" i="1" s="1"/>
  <c r="XU75" i="1" s="1"/>
  <c r="XV75" i="1" s="1"/>
  <c r="XW75" i="1" s="1"/>
  <c r="XX75" i="1" s="1"/>
  <c r="XY75" i="1" s="1"/>
  <c r="XZ75" i="1" s="1"/>
  <c r="YA75" i="1" s="1"/>
  <c r="YB75" i="1" s="1"/>
  <c r="YC75" i="1" s="1"/>
  <c r="YD75" i="1" s="1"/>
  <c r="YE75" i="1" s="1"/>
  <c r="YF75" i="1" s="1"/>
  <c r="YG75" i="1" s="1"/>
  <c r="YH75" i="1" s="1"/>
  <c r="YI75" i="1" s="1"/>
  <c r="YJ75" i="1" s="1"/>
  <c r="YK75" i="1" s="1"/>
  <c r="YL75" i="1" s="1"/>
  <c r="YM75" i="1" s="1"/>
  <c r="YN75" i="1" s="1"/>
  <c r="YO75" i="1" s="1"/>
  <c r="YP75" i="1" s="1"/>
  <c r="YQ75" i="1" s="1"/>
  <c r="YR75" i="1" s="1"/>
  <c r="YS75" i="1" s="1"/>
  <c r="YT75" i="1" s="1"/>
  <c r="YU75" i="1" s="1"/>
  <c r="YV75" i="1" s="1"/>
  <c r="YW75" i="1" s="1"/>
  <c r="YX75" i="1" s="1"/>
  <c r="YY75" i="1" s="1"/>
  <c r="YZ75" i="1" s="1"/>
  <c r="ZA75" i="1" s="1"/>
  <c r="ZB75" i="1" s="1"/>
  <c r="ZC75" i="1" s="1"/>
  <c r="ZD75" i="1" s="1"/>
  <c r="ZE75" i="1" s="1"/>
  <c r="ZF75" i="1" s="1"/>
  <c r="ZG75" i="1" s="1"/>
  <c r="ZH75" i="1" s="1"/>
  <c r="ZI75" i="1" s="1"/>
  <c r="ZJ75" i="1" s="1"/>
  <c r="ZK75" i="1" s="1"/>
  <c r="ZL75" i="1" s="1"/>
  <c r="ZM75" i="1" s="1"/>
  <c r="ZN75" i="1" s="1"/>
  <c r="ZO75" i="1" s="1"/>
  <c r="ZP75" i="1" s="1"/>
  <c r="ZQ75" i="1" s="1"/>
  <c r="ZR75" i="1" s="1"/>
  <c r="ZS75" i="1" s="1"/>
  <c r="ZT75" i="1" s="1"/>
  <c r="ZU75" i="1" s="1"/>
  <c r="ZV75" i="1" s="1"/>
  <c r="ZW75" i="1" s="1"/>
  <c r="ZX75" i="1" s="1"/>
  <c r="ZY75" i="1" s="1"/>
  <c r="ZZ75" i="1" s="1"/>
  <c r="AAA75" i="1" s="1"/>
  <c r="AAB75" i="1" s="1"/>
  <c r="AAC75" i="1" s="1"/>
  <c r="AAD75" i="1" s="1"/>
  <c r="AAE75" i="1" s="1"/>
  <c r="AAF75" i="1" s="1"/>
  <c r="AAG75" i="1" s="1"/>
  <c r="AAH75" i="1" s="1"/>
  <c r="AAI75" i="1" s="1"/>
  <c r="AAJ75" i="1" s="1"/>
  <c r="AAK75" i="1" s="1"/>
  <c r="AAL75" i="1" s="1"/>
  <c r="AAM75" i="1" s="1"/>
  <c r="AAN75" i="1" s="1"/>
  <c r="AAO75" i="1" s="1"/>
  <c r="AAP75" i="1" s="1"/>
  <c r="AAQ75" i="1" s="1"/>
  <c r="AAR75" i="1" s="1"/>
  <c r="AAS75" i="1" s="1"/>
  <c r="AAT75" i="1" s="1"/>
  <c r="AAU75" i="1" s="1"/>
  <c r="AAV75" i="1" s="1"/>
  <c r="AAW75" i="1" s="1"/>
  <c r="AAX75" i="1" s="1"/>
  <c r="AAY75" i="1" s="1"/>
  <c r="AAZ75" i="1" s="1"/>
  <c r="ABA75" i="1" s="1"/>
  <c r="ABB75" i="1" s="1"/>
  <c r="ABC75" i="1" s="1"/>
  <c r="ABD75" i="1" s="1"/>
  <c r="ABE75" i="1" s="1"/>
  <c r="ABF75" i="1" s="1"/>
  <c r="ABG75" i="1" s="1"/>
  <c r="ABH75" i="1" s="1"/>
  <c r="ABI75" i="1" s="1"/>
  <c r="ABJ75" i="1" s="1"/>
  <c r="ABK75" i="1" s="1"/>
  <c r="ABL75" i="1" s="1"/>
  <c r="ABM75" i="1" s="1"/>
  <c r="ABN75" i="1" s="1"/>
  <c r="ABO75" i="1" s="1"/>
  <c r="ABP75" i="1" s="1"/>
  <c r="ABQ75" i="1" s="1"/>
  <c r="ABR75" i="1" s="1"/>
  <c r="ABS75" i="1" s="1"/>
  <c r="ABT75" i="1" s="1"/>
  <c r="ABU75" i="1" s="1"/>
  <c r="ABV75" i="1" s="1"/>
  <c r="ABW75" i="1" s="1"/>
  <c r="ABX75" i="1" s="1"/>
  <c r="ABY75" i="1" s="1"/>
  <c r="ABZ75" i="1" s="1"/>
  <c r="ACA75" i="1" s="1"/>
  <c r="ACB75" i="1" s="1"/>
  <c r="ACC75" i="1" s="1"/>
  <c r="ACD75" i="1" s="1"/>
  <c r="ACE75" i="1" s="1"/>
  <c r="ACF75" i="1" s="1"/>
  <c r="ACG75" i="1" s="1"/>
  <c r="ACH75" i="1" s="1"/>
  <c r="ACI75" i="1" s="1"/>
  <c r="ACJ75" i="1" s="1"/>
  <c r="ACK75" i="1" s="1"/>
  <c r="ACL75" i="1" s="1"/>
  <c r="ACM75" i="1" s="1"/>
  <c r="ACN75" i="1" s="1"/>
  <c r="ACO75" i="1" s="1"/>
  <c r="ACP75" i="1" s="1"/>
  <c r="ACQ75" i="1" s="1"/>
  <c r="ACR75" i="1" s="1"/>
  <c r="ACS75" i="1" s="1"/>
  <c r="ACT75" i="1" s="1"/>
  <c r="ACU75" i="1" s="1"/>
  <c r="ACV75" i="1" s="1"/>
  <c r="ACW75" i="1" s="1"/>
  <c r="ACX75" i="1" s="1"/>
  <c r="ACY75" i="1" s="1"/>
  <c r="ACZ75" i="1" s="1"/>
  <c r="ADA75" i="1" s="1"/>
  <c r="ADB75" i="1" s="1"/>
  <c r="ADC75" i="1" s="1"/>
  <c r="ADD75" i="1" s="1"/>
  <c r="ADE75" i="1" s="1"/>
  <c r="ADF75" i="1" s="1"/>
  <c r="ADG75" i="1" s="1"/>
  <c r="ADH75" i="1" s="1"/>
  <c r="ADI75" i="1" s="1"/>
  <c r="ADJ75" i="1" s="1"/>
  <c r="ADK75" i="1" s="1"/>
  <c r="ADL75" i="1" s="1"/>
  <c r="ADM75" i="1" s="1"/>
  <c r="ADN75" i="1" s="1"/>
  <c r="ADO75" i="1" s="1"/>
  <c r="ADP75" i="1" s="1"/>
  <c r="ADQ75" i="1" s="1"/>
  <c r="ADR75" i="1" s="1"/>
  <c r="ADS75" i="1" s="1"/>
  <c r="ADT75" i="1" s="1"/>
  <c r="ADU75" i="1" s="1"/>
  <c r="ADV75" i="1" s="1"/>
  <c r="ADW75" i="1" s="1"/>
  <c r="ADX75" i="1" s="1"/>
  <c r="ADY75" i="1" s="1"/>
  <c r="ADZ75" i="1" s="1"/>
  <c r="AEA75" i="1" s="1"/>
  <c r="AEB75" i="1" s="1"/>
  <c r="AEC75" i="1" s="1"/>
  <c r="AED75" i="1" s="1"/>
  <c r="AEE75" i="1" s="1"/>
  <c r="AEF75" i="1" s="1"/>
  <c r="AEG75" i="1" s="1"/>
  <c r="AEH75" i="1" s="1"/>
  <c r="AEI75" i="1" s="1"/>
  <c r="AEJ75" i="1" s="1"/>
  <c r="AEK75" i="1" s="1"/>
  <c r="AEL75" i="1" s="1"/>
  <c r="AEM75" i="1" s="1"/>
  <c r="AEN75" i="1" s="1"/>
  <c r="AEO75" i="1" s="1"/>
  <c r="AEP75" i="1" s="1"/>
  <c r="AEQ75" i="1" s="1"/>
  <c r="AER75" i="1" s="1"/>
  <c r="AES75" i="1" s="1"/>
  <c r="AET75" i="1" s="1"/>
  <c r="AEU75" i="1" s="1"/>
  <c r="AEV75" i="1" s="1"/>
  <c r="AEW75" i="1" s="1"/>
  <c r="AEX75" i="1" s="1"/>
  <c r="AEY75" i="1" s="1"/>
  <c r="AEZ75" i="1" s="1"/>
  <c r="AFA75" i="1" s="1"/>
  <c r="AFB75" i="1" s="1"/>
  <c r="AFC75" i="1" s="1"/>
  <c r="AFD75" i="1" s="1"/>
  <c r="AFE75" i="1" s="1"/>
  <c r="AFF75" i="1" s="1"/>
  <c r="AFG75" i="1" s="1"/>
  <c r="AFH75" i="1" s="1"/>
  <c r="AFI75" i="1" s="1"/>
  <c r="AFJ75" i="1" s="1"/>
  <c r="AFK75" i="1" s="1"/>
  <c r="AFL75" i="1" s="1"/>
  <c r="AFM75" i="1" s="1"/>
  <c r="AFN75" i="1" s="1"/>
  <c r="AFO75" i="1" s="1"/>
  <c r="AFP75" i="1" s="1"/>
  <c r="AFQ75" i="1" s="1"/>
  <c r="AFR75" i="1" s="1"/>
  <c r="AFS75" i="1" s="1"/>
  <c r="AFT75" i="1" s="1"/>
  <c r="AFU75" i="1" s="1"/>
  <c r="AFV75" i="1" s="1"/>
  <c r="AFW75" i="1" s="1"/>
  <c r="AFX75" i="1" s="1"/>
  <c r="AFY75" i="1" s="1"/>
  <c r="AFZ75" i="1" s="1"/>
  <c r="AGA75" i="1" s="1"/>
  <c r="AGB75" i="1" s="1"/>
  <c r="AGC75" i="1" s="1"/>
  <c r="AGD75" i="1" s="1"/>
  <c r="AGE75" i="1" s="1"/>
  <c r="AGF75" i="1" s="1"/>
  <c r="AGG75" i="1" s="1"/>
  <c r="AGH75" i="1" s="1"/>
  <c r="AGI75" i="1" s="1"/>
  <c r="AGJ75" i="1" s="1"/>
  <c r="AGK75" i="1" s="1"/>
  <c r="AGL75" i="1" s="1"/>
  <c r="AGM75" i="1" s="1"/>
  <c r="AGN75" i="1" s="1"/>
  <c r="AGO75" i="1" s="1"/>
  <c r="AGP75" i="1" s="1"/>
  <c r="AGQ75" i="1" s="1"/>
  <c r="AGR75" i="1" s="1"/>
  <c r="AGS75" i="1" s="1"/>
  <c r="AGT75" i="1" s="1"/>
  <c r="AGU75" i="1" s="1"/>
  <c r="AGV75" i="1" s="1"/>
  <c r="AGW75" i="1" s="1"/>
  <c r="AGX75" i="1" s="1"/>
  <c r="AGY75" i="1" s="1"/>
  <c r="AGZ75" i="1" s="1"/>
  <c r="AHA75" i="1" s="1"/>
  <c r="AHB75" i="1" s="1"/>
  <c r="AHC75" i="1" s="1"/>
  <c r="AHD75" i="1" s="1"/>
  <c r="AHE75" i="1" s="1"/>
  <c r="AHF75" i="1" s="1"/>
  <c r="AHG75" i="1" s="1"/>
  <c r="AHH75" i="1" s="1"/>
  <c r="AHI75" i="1" s="1"/>
  <c r="AHJ75" i="1" s="1"/>
  <c r="AHK75" i="1" s="1"/>
  <c r="AHL75" i="1" s="1"/>
  <c r="AHM75" i="1" s="1"/>
  <c r="AHN75" i="1" s="1"/>
  <c r="AHO75" i="1" s="1"/>
  <c r="AHP75" i="1" s="1"/>
  <c r="AHQ75" i="1" s="1"/>
  <c r="AHR75" i="1" s="1"/>
  <c r="AHS75" i="1" s="1"/>
  <c r="AHT75" i="1" s="1"/>
  <c r="AHU75" i="1" s="1"/>
  <c r="AHV75" i="1" s="1"/>
  <c r="AHW75" i="1" s="1"/>
  <c r="AHX75" i="1" s="1"/>
  <c r="AHY75" i="1" s="1"/>
  <c r="AHZ75" i="1" s="1"/>
  <c r="AIA75" i="1" s="1"/>
  <c r="AIB75" i="1" s="1"/>
  <c r="AIC75" i="1" s="1"/>
  <c r="AID75" i="1" s="1"/>
  <c r="AIE75" i="1" s="1"/>
  <c r="AIF75" i="1" s="1"/>
  <c r="AIG75" i="1" s="1"/>
  <c r="AIH75" i="1" s="1"/>
  <c r="AII75" i="1" s="1"/>
  <c r="AIJ75" i="1" s="1"/>
  <c r="AIK75" i="1" s="1"/>
  <c r="AIL75" i="1" s="1"/>
  <c r="AIM75" i="1" s="1"/>
  <c r="AIN75" i="1" s="1"/>
  <c r="AIO75" i="1" s="1"/>
  <c r="AIP75" i="1" s="1"/>
  <c r="AIQ75" i="1" s="1"/>
  <c r="AIR75" i="1" s="1"/>
  <c r="AIS75" i="1" s="1"/>
  <c r="AIT75" i="1" s="1"/>
  <c r="AIU75" i="1" s="1"/>
  <c r="AIV75" i="1" s="1"/>
  <c r="AIW75" i="1" s="1"/>
  <c r="AIX75" i="1" s="1"/>
  <c r="AIY75" i="1" s="1"/>
  <c r="AIZ75" i="1" s="1"/>
  <c r="AJA75" i="1" s="1"/>
  <c r="AJB75" i="1" s="1"/>
  <c r="AJC75" i="1" s="1"/>
  <c r="AJD75" i="1" s="1"/>
  <c r="AJE75" i="1" s="1"/>
  <c r="AJF75" i="1" s="1"/>
  <c r="AJG75" i="1" s="1"/>
  <c r="AJH75" i="1" s="1"/>
  <c r="AJI75" i="1" s="1"/>
  <c r="AJJ75" i="1" s="1"/>
  <c r="AJK75" i="1" s="1"/>
  <c r="AJL75" i="1" s="1"/>
  <c r="AJM75" i="1" s="1"/>
  <c r="AJN75" i="1" s="1"/>
  <c r="AJO75" i="1" s="1"/>
  <c r="AJP75" i="1" s="1"/>
  <c r="AJQ75" i="1" s="1"/>
  <c r="AJR75" i="1" s="1"/>
  <c r="AJS75" i="1" s="1"/>
  <c r="AJT75" i="1" s="1"/>
  <c r="AJU75" i="1" s="1"/>
  <c r="AJV75" i="1" s="1"/>
  <c r="AJW75" i="1" s="1"/>
  <c r="AJX75" i="1" s="1"/>
  <c r="AJY75" i="1" s="1"/>
  <c r="AJZ75" i="1" s="1"/>
  <c r="AKA75" i="1" s="1"/>
  <c r="AKB75" i="1" s="1"/>
  <c r="AKC75" i="1" s="1"/>
  <c r="AKD75" i="1" s="1"/>
  <c r="AKE75" i="1" s="1"/>
  <c r="AKF75" i="1" s="1"/>
  <c r="AKG75" i="1" s="1"/>
  <c r="AKH75" i="1" s="1"/>
  <c r="AKI75" i="1" s="1"/>
  <c r="AKJ75" i="1" s="1"/>
  <c r="AKK75" i="1" s="1"/>
  <c r="AKL75" i="1" s="1"/>
  <c r="AKM75" i="1" s="1"/>
  <c r="AKN75" i="1" s="1"/>
  <c r="AKO75" i="1" s="1"/>
  <c r="AKP75" i="1" s="1"/>
  <c r="AKQ75" i="1" s="1"/>
  <c r="AKR75" i="1" s="1"/>
  <c r="AKS75" i="1" s="1"/>
  <c r="AKT75" i="1" s="1"/>
  <c r="AKU75" i="1" s="1"/>
  <c r="AKV75" i="1" s="1"/>
  <c r="AKW75" i="1" s="1"/>
  <c r="AKX75" i="1" s="1"/>
  <c r="AKY75" i="1" s="1"/>
  <c r="AKZ75" i="1" s="1"/>
  <c r="ALA75" i="1" s="1"/>
  <c r="ALB75" i="1" s="1"/>
  <c r="ALC75" i="1" s="1"/>
  <c r="ALD75" i="1" s="1"/>
  <c r="ALE75" i="1" s="1"/>
  <c r="ALF75" i="1" s="1"/>
  <c r="ALG75" i="1" s="1"/>
  <c r="ALH75" i="1" s="1"/>
  <c r="ALI75" i="1" s="1"/>
  <c r="ALJ75" i="1" s="1"/>
  <c r="ALK75" i="1" s="1"/>
  <c r="ALL75" i="1" s="1"/>
  <c r="ALM75" i="1" s="1"/>
  <c r="ALN75" i="1" s="1"/>
  <c r="ALO75" i="1" s="1"/>
  <c r="ALP75" i="1" s="1"/>
  <c r="ALQ75" i="1" s="1"/>
  <c r="E84" i="1" l="1"/>
  <c r="E85" i="1" s="1"/>
  <c r="F89" i="1" s="1"/>
  <c r="F84" i="1" s="1"/>
  <c r="F85" i="1" s="1"/>
  <c r="G89" i="1" s="1"/>
  <c r="G84" i="1" s="1"/>
  <c r="G85" i="1" s="1"/>
  <c r="H89" i="1" s="1"/>
  <c r="H84" i="1" s="1"/>
  <c r="H85" i="1" s="1"/>
  <c r="I89" i="1" s="1"/>
  <c r="I84" i="1" s="1"/>
  <c r="I85" i="1" s="1"/>
  <c r="J89" i="1" s="1"/>
  <c r="J84" i="1" s="1"/>
  <c r="J85" i="1" s="1"/>
  <c r="K89" i="1" s="1"/>
  <c r="K84" i="1" s="1"/>
  <c r="K85" i="1" s="1"/>
  <c r="L89" i="1" s="1"/>
  <c r="L84" i="1" s="1"/>
  <c r="L85" i="1" s="1"/>
  <c r="M89" i="1" s="1"/>
  <c r="M84" i="1" s="1"/>
  <c r="M85" i="1" s="1"/>
  <c r="N89" i="1" s="1"/>
  <c r="N84" i="1" s="1"/>
  <c r="N85" i="1" s="1"/>
  <c r="O89" i="1" s="1"/>
  <c r="O84" i="1" s="1"/>
  <c r="O85" i="1" s="1"/>
  <c r="P89" i="1" s="1"/>
  <c r="P84" i="1" s="1"/>
  <c r="P85" i="1" s="1"/>
  <c r="Q89" i="1" s="1"/>
  <c r="Q84" i="1" s="1"/>
  <c r="Q85" i="1" s="1"/>
  <c r="R89" i="1" s="1"/>
  <c r="R84" i="1" s="1"/>
  <c r="R85" i="1" s="1"/>
  <c r="S89" i="1" s="1"/>
  <c r="S84" i="1" s="1"/>
  <c r="S85" i="1" s="1"/>
  <c r="T89" i="1" s="1"/>
  <c r="T84" i="1" s="1"/>
  <c r="T85" i="1" s="1"/>
  <c r="U89" i="1" s="1"/>
  <c r="U84" i="1" s="1"/>
  <c r="U85" i="1" s="1"/>
  <c r="V89" i="1" s="1"/>
  <c r="V84" i="1" s="1"/>
  <c r="V85" i="1" s="1"/>
  <c r="W89" i="1" s="1"/>
  <c r="W84" i="1" s="1"/>
  <c r="W85" i="1" s="1"/>
  <c r="X89" i="1" s="1"/>
  <c r="X84" i="1" s="1"/>
  <c r="X85" i="1" s="1"/>
  <c r="Y89" i="1" s="1"/>
  <c r="Y84" i="1" s="1"/>
  <c r="Y85" i="1" s="1"/>
  <c r="Z89" i="1" s="1"/>
  <c r="Z84" i="1" s="1"/>
  <c r="Z85" i="1" s="1"/>
  <c r="AA89" i="1" s="1"/>
  <c r="AA84" i="1" s="1"/>
  <c r="AA85" i="1" s="1"/>
  <c r="AB89" i="1" s="1"/>
  <c r="AB84" i="1" s="1"/>
  <c r="AB85" i="1" s="1"/>
  <c r="AC89" i="1" s="1"/>
  <c r="AC84" i="1" s="1"/>
  <c r="AC85" i="1" s="1"/>
  <c r="AD89" i="1" s="1"/>
  <c r="AD84" i="1" s="1"/>
  <c r="AD85" i="1" s="1"/>
  <c r="AE89" i="1" s="1"/>
  <c r="AE84" i="1" s="1"/>
  <c r="AE85" i="1" s="1"/>
  <c r="AF89" i="1" s="1"/>
  <c r="AF84" i="1" s="1"/>
  <c r="AF85" i="1" s="1"/>
  <c r="AG89" i="1" s="1"/>
  <c r="AG84" i="1" s="1"/>
  <c r="AG85" i="1" s="1"/>
  <c r="AH89" i="1" s="1"/>
  <c r="AH84" i="1" s="1"/>
  <c r="AH85" i="1" s="1"/>
  <c r="AI89" i="1" s="1"/>
  <c r="AI84" i="1" s="1"/>
  <c r="AI85" i="1" s="1"/>
  <c r="AJ89" i="1" s="1"/>
  <c r="AJ84" i="1" s="1"/>
  <c r="AJ85" i="1" s="1"/>
  <c r="AK89" i="1" s="1"/>
  <c r="AK84" i="1" s="1"/>
  <c r="AK85" i="1" s="1"/>
  <c r="AL89" i="1" s="1"/>
  <c r="AL84" i="1" s="1"/>
  <c r="AL85" i="1" s="1"/>
  <c r="AM89" i="1" s="1"/>
  <c r="AM84" i="1" s="1"/>
  <c r="AM85" i="1" s="1"/>
  <c r="AN89" i="1" s="1"/>
  <c r="AN84" i="1" s="1"/>
  <c r="AN85" i="1" s="1"/>
  <c r="AO89" i="1" s="1"/>
  <c r="AO84" i="1" s="1"/>
  <c r="AO85" i="1" s="1"/>
  <c r="AP89" i="1" s="1"/>
  <c r="AP84" i="1" s="1"/>
  <c r="AP85" i="1" s="1"/>
  <c r="AQ89" i="1" s="1"/>
  <c r="AQ84" i="1" s="1"/>
  <c r="AQ85" i="1" s="1"/>
  <c r="AR89" i="1" s="1"/>
  <c r="AR84" i="1" s="1"/>
  <c r="AR85" i="1" s="1"/>
  <c r="AS89" i="1" s="1"/>
  <c r="AS84" i="1" s="1"/>
  <c r="AS85" i="1" s="1"/>
  <c r="AT89" i="1" s="1"/>
  <c r="AT84" i="1" s="1"/>
  <c r="AT85" i="1" s="1"/>
  <c r="AU89" i="1" s="1"/>
  <c r="AU84" i="1" s="1"/>
  <c r="AU85" i="1" s="1"/>
  <c r="AV89" i="1" s="1"/>
  <c r="AV84" i="1" s="1"/>
  <c r="AV85" i="1" s="1"/>
  <c r="AW89" i="1" s="1"/>
  <c r="AW84" i="1" s="1"/>
  <c r="AW85" i="1" s="1"/>
  <c r="AX89" i="1" s="1"/>
  <c r="AX84" i="1" s="1"/>
  <c r="AX85" i="1" s="1"/>
  <c r="AY89" i="1" s="1"/>
  <c r="AY84" i="1" s="1"/>
  <c r="AY85" i="1" s="1"/>
  <c r="AZ89" i="1" s="1"/>
  <c r="AZ84" i="1" s="1"/>
  <c r="AZ85" i="1" s="1"/>
  <c r="BA89" i="1" s="1"/>
  <c r="BA84" i="1" s="1"/>
  <c r="BA85" i="1" s="1"/>
  <c r="BB89" i="1" s="1"/>
  <c r="BB84" i="1" s="1"/>
  <c r="BB85" i="1" s="1"/>
  <c r="BC89" i="1" s="1"/>
  <c r="BC84" i="1" s="1"/>
  <c r="BC85" i="1" s="1"/>
  <c r="BD89" i="1" s="1"/>
  <c r="BD84" i="1" s="1"/>
  <c r="BD85" i="1" s="1"/>
  <c r="BE89" i="1" s="1"/>
  <c r="BE84" i="1" s="1"/>
  <c r="BE85" i="1" s="1"/>
  <c r="BF89" i="1" s="1"/>
  <c r="BF84" i="1" s="1"/>
  <c r="BF85" i="1" s="1"/>
  <c r="BG89" i="1" s="1"/>
  <c r="BG84" i="1" s="1"/>
  <c r="BG85" i="1" s="1"/>
  <c r="BH89" i="1" s="1"/>
  <c r="BH84" i="1" s="1"/>
  <c r="BH85" i="1" s="1"/>
  <c r="BI89" i="1" s="1"/>
  <c r="BI84" i="1" s="1"/>
  <c r="BI85" i="1" s="1"/>
  <c r="BJ89" i="1" s="1"/>
  <c r="BJ84" i="1" s="1"/>
  <c r="BJ85" i="1" s="1"/>
  <c r="BK89" i="1" s="1"/>
  <c r="BK84" i="1" s="1"/>
  <c r="BK85" i="1" s="1"/>
  <c r="BL89" i="1" s="1"/>
  <c r="BL84" i="1" s="1"/>
  <c r="BL85" i="1" s="1"/>
  <c r="BM89" i="1" s="1"/>
  <c r="BM84" i="1" s="1"/>
  <c r="BM85" i="1" s="1"/>
  <c r="BN89" i="1" s="1"/>
  <c r="BN84" i="1" s="1"/>
  <c r="BN85" i="1" s="1"/>
  <c r="BO89" i="1" s="1"/>
  <c r="BO84" i="1" s="1"/>
  <c r="BO85" i="1" s="1"/>
  <c r="BP89" i="1" s="1"/>
  <c r="BP84" i="1" s="1"/>
  <c r="BP85" i="1" s="1"/>
  <c r="BQ89" i="1" s="1"/>
  <c r="BQ84" i="1" s="1"/>
  <c r="BQ85" i="1" s="1"/>
  <c r="BR89" i="1" s="1"/>
  <c r="BR84" i="1" s="1"/>
  <c r="BR85" i="1" s="1"/>
  <c r="BS89" i="1" s="1"/>
  <c r="BS84" i="1" s="1"/>
  <c r="BS85" i="1" s="1"/>
  <c r="BT89" i="1" s="1"/>
  <c r="BT84" i="1" s="1"/>
  <c r="BT85" i="1" s="1"/>
  <c r="BU89" i="1" s="1"/>
  <c r="BU84" i="1" s="1"/>
  <c r="BU85" i="1" s="1"/>
  <c r="BV89" i="1" s="1"/>
  <c r="BV84" i="1" s="1"/>
  <c r="BV85" i="1" s="1"/>
  <c r="BW89" i="1" s="1"/>
  <c r="BW84" i="1" s="1"/>
  <c r="BW85" i="1" s="1"/>
  <c r="BX89" i="1" s="1"/>
  <c r="BX84" i="1" s="1"/>
  <c r="BX85" i="1" s="1"/>
  <c r="BY89" i="1" s="1"/>
  <c r="BY84" i="1" s="1"/>
  <c r="BY85" i="1" s="1"/>
  <c r="BZ89" i="1" s="1"/>
  <c r="BZ84" i="1" s="1"/>
  <c r="BZ85" i="1" s="1"/>
  <c r="CA89" i="1" s="1"/>
  <c r="CA84" i="1" s="1"/>
  <c r="CA85" i="1" s="1"/>
  <c r="CB89" i="1" s="1"/>
  <c r="CB84" i="1" s="1"/>
  <c r="CB85" i="1" s="1"/>
  <c r="CC89" i="1" s="1"/>
  <c r="CC84" i="1" s="1"/>
  <c r="CC85" i="1" s="1"/>
  <c r="CD89" i="1" s="1"/>
  <c r="CD84" i="1" s="1"/>
  <c r="CD85" i="1" s="1"/>
  <c r="CE89" i="1" s="1"/>
  <c r="CE84" i="1" s="1"/>
  <c r="CE85" i="1" s="1"/>
  <c r="CF89" i="1" s="1"/>
  <c r="CF84" i="1" s="1"/>
  <c r="CF85" i="1" s="1"/>
  <c r="CG89" i="1" s="1"/>
  <c r="CG84" i="1" s="1"/>
  <c r="CG85" i="1" s="1"/>
  <c r="CH89" i="1" s="1"/>
  <c r="CH84" i="1" s="1"/>
  <c r="CH85" i="1" s="1"/>
  <c r="CI89" i="1" s="1"/>
  <c r="CI84" i="1" s="1"/>
  <c r="CI85" i="1" s="1"/>
  <c r="CJ89" i="1" s="1"/>
  <c r="CJ84" i="1" s="1"/>
  <c r="CJ85" i="1" s="1"/>
  <c r="CK89" i="1" s="1"/>
  <c r="CK84" i="1" s="1"/>
  <c r="CK85" i="1" s="1"/>
  <c r="CL89" i="1" s="1"/>
  <c r="CL84" i="1" s="1"/>
  <c r="CL85" i="1" s="1"/>
  <c r="CM89" i="1" s="1"/>
  <c r="CM84" i="1" s="1"/>
  <c r="CM85" i="1" s="1"/>
  <c r="CN89" i="1" s="1"/>
  <c r="CN84" i="1" s="1"/>
  <c r="CN85" i="1" s="1"/>
  <c r="CO89" i="1" s="1"/>
  <c r="CO84" i="1" s="1"/>
  <c r="CO85" i="1" s="1"/>
  <c r="CP89" i="1" s="1"/>
  <c r="CP84" i="1" s="1"/>
  <c r="CP85" i="1" s="1"/>
  <c r="CQ89" i="1" s="1"/>
  <c r="CQ84" i="1" s="1"/>
  <c r="CQ85" i="1" s="1"/>
  <c r="CR89" i="1" s="1"/>
  <c r="CR84" i="1" s="1"/>
  <c r="CR85" i="1" s="1"/>
  <c r="CS89" i="1" s="1"/>
  <c r="CS84" i="1" s="1"/>
  <c r="CS85" i="1" s="1"/>
  <c r="CT89" i="1" s="1"/>
  <c r="CT84" i="1" s="1"/>
  <c r="CT85" i="1" s="1"/>
  <c r="CU89" i="1" s="1"/>
  <c r="CU84" i="1" s="1"/>
  <c r="CU85" i="1" s="1"/>
  <c r="CV89" i="1" s="1"/>
  <c r="CV84" i="1" s="1"/>
  <c r="CV85" i="1" s="1"/>
  <c r="CW89" i="1" s="1"/>
  <c r="CW84" i="1" s="1"/>
  <c r="CW85" i="1" s="1"/>
  <c r="CX89" i="1" s="1"/>
  <c r="CX84" i="1" s="1"/>
  <c r="CX85" i="1" s="1"/>
  <c r="CY89" i="1" s="1"/>
  <c r="CY84" i="1" s="1"/>
  <c r="CY85" i="1" s="1"/>
  <c r="CZ89" i="1" s="1"/>
  <c r="CZ84" i="1" s="1"/>
  <c r="CZ85" i="1" s="1"/>
  <c r="DA89" i="1" s="1"/>
  <c r="DA84" i="1" s="1"/>
  <c r="DA85" i="1" s="1"/>
  <c r="DB89" i="1" s="1"/>
  <c r="DB84" i="1" s="1"/>
  <c r="DB85" i="1" s="1"/>
  <c r="DC89" i="1" s="1"/>
  <c r="DC84" i="1" s="1"/>
  <c r="DC85" i="1" s="1"/>
  <c r="DD89" i="1" s="1"/>
  <c r="DD84" i="1" s="1"/>
  <c r="DD85" i="1" s="1"/>
  <c r="DE89" i="1" s="1"/>
  <c r="DE84" i="1" s="1"/>
  <c r="DE85" i="1" s="1"/>
  <c r="DF89" i="1" s="1"/>
  <c r="DF84" i="1" s="1"/>
  <c r="DF85" i="1" s="1"/>
  <c r="DG89" i="1" s="1"/>
  <c r="DG84" i="1" s="1"/>
  <c r="DG85" i="1" s="1"/>
  <c r="DH89" i="1" s="1"/>
  <c r="DH84" i="1" s="1"/>
  <c r="DH85" i="1" s="1"/>
  <c r="DI89" i="1" s="1"/>
  <c r="DI84" i="1" s="1"/>
  <c r="DI85" i="1" s="1"/>
  <c r="DJ89" i="1" s="1"/>
  <c r="DJ84" i="1" s="1"/>
  <c r="DJ85" i="1" s="1"/>
  <c r="DK89" i="1" s="1"/>
  <c r="DK84" i="1" s="1"/>
  <c r="DK85" i="1" s="1"/>
  <c r="DL89" i="1" s="1"/>
  <c r="DL84" i="1" s="1"/>
  <c r="DL85" i="1" s="1"/>
  <c r="DM89" i="1" s="1"/>
  <c r="DM84" i="1" s="1"/>
  <c r="DM85" i="1" s="1"/>
  <c r="DN89" i="1" s="1"/>
  <c r="DN84" i="1" s="1"/>
  <c r="DN85" i="1" s="1"/>
  <c r="DO89" i="1" s="1"/>
  <c r="DO84" i="1" s="1"/>
  <c r="DO85" i="1" s="1"/>
  <c r="DP89" i="1" s="1"/>
  <c r="DP84" i="1" s="1"/>
  <c r="DP85" i="1" s="1"/>
  <c r="DQ89" i="1" s="1"/>
  <c r="DQ84" i="1" s="1"/>
  <c r="DQ85" i="1" s="1"/>
  <c r="DR89" i="1" s="1"/>
  <c r="DR84" i="1" s="1"/>
  <c r="DR85" i="1" s="1"/>
  <c r="DS89" i="1" s="1"/>
  <c r="DS84" i="1" s="1"/>
  <c r="DS85" i="1" s="1"/>
  <c r="DT89" i="1" s="1"/>
  <c r="DT84" i="1" s="1"/>
  <c r="DT85" i="1" s="1"/>
  <c r="DU89" i="1" s="1"/>
  <c r="DU84" i="1" s="1"/>
  <c r="DU85" i="1" s="1"/>
  <c r="DV89" i="1" s="1"/>
  <c r="DV84" i="1" s="1"/>
  <c r="DV85" i="1" s="1"/>
  <c r="DW89" i="1" s="1"/>
  <c r="DW84" i="1" s="1"/>
  <c r="DW85" i="1" s="1"/>
  <c r="DX89" i="1" s="1"/>
  <c r="DX84" i="1" s="1"/>
  <c r="DX85" i="1" s="1"/>
  <c r="DY89" i="1" s="1"/>
  <c r="DY84" i="1" s="1"/>
  <c r="DY85" i="1" s="1"/>
  <c r="DZ89" i="1" s="1"/>
  <c r="DZ84" i="1" s="1"/>
  <c r="DZ85" i="1" s="1"/>
  <c r="EA89" i="1" s="1"/>
  <c r="EA84" i="1" s="1"/>
  <c r="EA85" i="1" s="1"/>
  <c r="EB89" i="1" s="1"/>
  <c r="EB84" i="1" s="1"/>
  <c r="EB85" i="1" s="1"/>
  <c r="EC89" i="1" s="1"/>
  <c r="EC84" i="1" s="1"/>
  <c r="EC85" i="1" s="1"/>
  <c r="ED89" i="1" s="1"/>
  <c r="ED84" i="1" s="1"/>
  <c r="ED85" i="1" s="1"/>
  <c r="EE89" i="1" s="1"/>
  <c r="EE84" i="1" s="1"/>
  <c r="EE85" i="1" s="1"/>
  <c r="EF89" i="1" s="1"/>
  <c r="EF84" i="1" s="1"/>
  <c r="EF85" i="1" s="1"/>
  <c r="EG89" i="1" s="1"/>
  <c r="EG84" i="1" s="1"/>
  <c r="EG85" i="1" s="1"/>
  <c r="EH89" i="1" s="1"/>
  <c r="EH84" i="1" s="1"/>
  <c r="EH85" i="1" s="1"/>
  <c r="EI89" i="1" s="1"/>
  <c r="EI84" i="1" s="1"/>
  <c r="EI85" i="1" s="1"/>
  <c r="EJ89" i="1" s="1"/>
  <c r="EJ84" i="1" s="1"/>
  <c r="EJ85" i="1" s="1"/>
  <c r="EK89" i="1" s="1"/>
  <c r="EK84" i="1" s="1"/>
  <c r="EK85" i="1" s="1"/>
  <c r="EL89" i="1" s="1"/>
  <c r="EL84" i="1" s="1"/>
  <c r="EL85" i="1" s="1"/>
  <c r="EM89" i="1" s="1"/>
  <c r="EM84" i="1" s="1"/>
  <c r="EM85" i="1" s="1"/>
  <c r="EN89" i="1" s="1"/>
  <c r="EN84" i="1" s="1"/>
  <c r="EN85" i="1" s="1"/>
  <c r="EO89" i="1" s="1"/>
  <c r="EO84" i="1" s="1"/>
  <c r="EO85" i="1" s="1"/>
  <c r="EP89" i="1" s="1"/>
  <c r="EP84" i="1" s="1"/>
  <c r="EP85" i="1" s="1"/>
  <c r="EQ89" i="1" s="1"/>
  <c r="EQ84" i="1" s="1"/>
  <c r="EQ85" i="1" s="1"/>
  <c r="ER89" i="1" s="1"/>
  <c r="ER84" i="1" s="1"/>
  <c r="ER85" i="1" s="1"/>
  <c r="ES89" i="1" s="1"/>
  <c r="ES84" i="1" s="1"/>
  <c r="ES85" i="1" s="1"/>
  <c r="ET89" i="1" s="1"/>
  <c r="ET84" i="1" s="1"/>
  <c r="ET85" i="1" s="1"/>
  <c r="EU89" i="1" s="1"/>
  <c r="EU84" i="1" s="1"/>
  <c r="EU85" i="1" s="1"/>
  <c r="EV89" i="1" s="1"/>
  <c r="EV84" i="1" s="1"/>
  <c r="EV85" i="1" s="1"/>
  <c r="EW89" i="1" s="1"/>
  <c r="EW84" i="1" s="1"/>
  <c r="EW85" i="1" s="1"/>
  <c r="EX89" i="1" s="1"/>
  <c r="EX84" i="1" s="1"/>
  <c r="EX85" i="1" s="1"/>
  <c r="EY89" i="1" s="1"/>
  <c r="EY84" i="1" s="1"/>
  <c r="EY85" i="1" s="1"/>
  <c r="EZ89" i="1" s="1"/>
  <c r="EZ84" i="1" s="1"/>
  <c r="EZ85" i="1" s="1"/>
  <c r="FA89" i="1" s="1"/>
  <c r="FA84" i="1" s="1"/>
  <c r="FA85" i="1" s="1"/>
  <c r="FB89" i="1" s="1"/>
  <c r="FB84" i="1" s="1"/>
  <c r="FB85" i="1" s="1"/>
  <c r="FC89" i="1" s="1"/>
  <c r="FC84" i="1" s="1"/>
  <c r="FC85" i="1" s="1"/>
  <c r="FD89" i="1" s="1"/>
  <c r="FD84" i="1" s="1"/>
  <c r="FD85" i="1" s="1"/>
  <c r="FE89" i="1" s="1"/>
  <c r="FE84" i="1" s="1"/>
  <c r="FE85" i="1" s="1"/>
  <c r="FF89" i="1" s="1"/>
  <c r="FF84" i="1" s="1"/>
  <c r="FF85" i="1" s="1"/>
  <c r="FG89" i="1" s="1"/>
  <c r="FG84" i="1" s="1"/>
  <c r="FG85" i="1" s="1"/>
  <c r="FH89" i="1" s="1"/>
  <c r="FH84" i="1" s="1"/>
  <c r="FH85" i="1" s="1"/>
  <c r="FI89" i="1" s="1"/>
  <c r="FI84" i="1" s="1"/>
  <c r="FI85" i="1" s="1"/>
  <c r="FJ89" i="1" s="1"/>
  <c r="FJ84" i="1" s="1"/>
  <c r="FJ85" i="1" s="1"/>
  <c r="FK89" i="1" s="1"/>
  <c r="FK84" i="1" s="1"/>
  <c r="FK85" i="1" s="1"/>
  <c r="FL89" i="1" s="1"/>
  <c r="FL84" i="1" s="1"/>
  <c r="FL85" i="1" s="1"/>
  <c r="FM89" i="1" s="1"/>
  <c r="FM84" i="1" s="1"/>
  <c r="FM85" i="1" s="1"/>
  <c r="FN89" i="1" s="1"/>
  <c r="FN84" i="1" s="1"/>
  <c r="FN85" i="1" s="1"/>
  <c r="FO89" i="1" s="1"/>
  <c r="FO84" i="1" s="1"/>
  <c r="FO85" i="1" s="1"/>
  <c r="FP89" i="1" s="1"/>
  <c r="FP84" i="1" s="1"/>
  <c r="FP85" i="1" s="1"/>
  <c r="FQ89" i="1" s="1"/>
  <c r="FQ84" i="1" s="1"/>
  <c r="FQ85" i="1" s="1"/>
  <c r="FR89" i="1" s="1"/>
  <c r="FR84" i="1" s="1"/>
  <c r="FR85" i="1" s="1"/>
  <c r="FS89" i="1" s="1"/>
  <c r="FS84" i="1" s="1"/>
  <c r="FS85" i="1" s="1"/>
  <c r="FT89" i="1" s="1"/>
  <c r="FT84" i="1" s="1"/>
  <c r="FT85" i="1" s="1"/>
  <c r="FU89" i="1" s="1"/>
  <c r="FU84" i="1" s="1"/>
  <c r="FU85" i="1" s="1"/>
  <c r="FV89" i="1" s="1"/>
  <c r="FV84" i="1" s="1"/>
  <c r="FV85" i="1" s="1"/>
  <c r="FW89" i="1" s="1"/>
  <c r="FW84" i="1" s="1"/>
  <c r="FW85" i="1" s="1"/>
  <c r="FX89" i="1" s="1"/>
  <c r="FX84" i="1" s="1"/>
  <c r="FX85" i="1" s="1"/>
  <c r="FY89" i="1" s="1"/>
  <c r="FY84" i="1" s="1"/>
  <c r="FY85" i="1" s="1"/>
  <c r="FZ89" i="1" s="1"/>
  <c r="FZ84" i="1" s="1"/>
  <c r="FZ85" i="1" s="1"/>
  <c r="GA89" i="1" s="1"/>
  <c r="GA84" i="1" s="1"/>
  <c r="GA85" i="1" s="1"/>
  <c r="GB89" i="1" s="1"/>
  <c r="GB84" i="1" s="1"/>
  <c r="GB85" i="1" s="1"/>
  <c r="GC89" i="1" s="1"/>
  <c r="GC84" i="1" s="1"/>
  <c r="GC85" i="1" s="1"/>
  <c r="GD89" i="1" s="1"/>
  <c r="GD84" i="1" s="1"/>
  <c r="GD85" i="1" s="1"/>
  <c r="GE89" i="1" s="1"/>
  <c r="GE84" i="1" s="1"/>
  <c r="GE85" i="1" s="1"/>
  <c r="GF89" i="1" s="1"/>
  <c r="GF84" i="1" s="1"/>
  <c r="GF85" i="1" s="1"/>
  <c r="GG89" i="1" s="1"/>
  <c r="GG84" i="1" s="1"/>
  <c r="GG85" i="1" s="1"/>
  <c r="GH89" i="1" s="1"/>
  <c r="GH84" i="1" s="1"/>
  <c r="GH85" i="1" s="1"/>
  <c r="GI89" i="1" s="1"/>
  <c r="GI84" i="1" s="1"/>
  <c r="GI85" i="1" s="1"/>
  <c r="GJ89" i="1" s="1"/>
  <c r="GJ84" i="1" s="1"/>
  <c r="GJ85" i="1" s="1"/>
  <c r="GK89" i="1" s="1"/>
  <c r="GK84" i="1" s="1"/>
  <c r="GK85" i="1" s="1"/>
  <c r="GL89" i="1" s="1"/>
  <c r="GL84" i="1" s="1"/>
  <c r="GL85" i="1" s="1"/>
  <c r="GM89" i="1" s="1"/>
  <c r="GM84" i="1" s="1"/>
  <c r="GM85" i="1" s="1"/>
  <c r="GN89" i="1" s="1"/>
  <c r="GN84" i="1" s="1"/>
  <c r="GN85" i="1" s="1"/>
  <c r="GO89" i="1" s="1"/>
  <c r="GO84" i="1" s="1"/>
  <c r="GO85" i="1" s="1"/>
  <c r="GP89" i="1" s="1"/>
  <c r="GP84" i="1" s="1"/>
  <c r="GP85" i="1" s="1"/>
  <c r="GQ89" i="1" s="1"/>
  <c r="GQ84" i="1" s="1"/>
  <c r="GQ85" i="1" s="1"/>
  <c r="GR89" i="1" s="1"/>
  <c r="GR84" i="1" s="1"/>
  <c r="GR85" i="1" s="1"/>
  <c r="GS89" i="1" s="1"/>
  <c r="GS84" i="1" s="1"/>
  <c r="GS85" i="1" s="1"/>
  <c r="GT89" i="1" s="1"/>
  <c r="GT84" i="1" s="1"/>
  <c r="GT85" i="1" s="1"/>
  <c r="GU89" i="1" s="1"/>
  <c r="GU84" i="1" s="1"/>
  <c r="GU85" i="1" s="1"/>
  <c r="GV89" i="1" s="1"/>
  <c r="GV84" i="1" s="1"/>
  <c r="GV85" i="1" s="1"/>
  <c r="GW89" i="1" s="1"/>
  <c r="GW84" i="1" s="1"/>
  <c r="GW85" i="1" s="1"/>
  <c r="GX89" i="1" s="1"/>
  <c r="GX84" i="1" s="1"/>
  <c r="GX85" i="1" s="1"/>
  <c r="GY89" i="1" s="1"/>
  <c r="GY84" i="1" s="1"/>
  <c r="GY85" i="1" s="1"/>
  <c r="GZ89" i="1" s="1"/>
  <c r="GZ84" i="1" s="1"/>
  <c r="GZ85" i="1" s="1"/>
  <c r="HA89" i="1" s="1"/>
  <c r="HA84" i="1" s="1"/>
  <c r="HA85" i="1" s="1"/>
  <c r="HB89" i="1" s="1"/>
  <c r="HB84" i="1" s="1"/>
  <c r="HB85" i="1" s="1"/>
  <c r="HC89" i="1" s="1"/>
  <c r="HC84" i="1" s="1"/>
  <c r="HC85" i="1" s="1"/>
  <c r="HD89" i="1" s="1"/>
  <c r="HD84" i="1" s="1"/>
  <c r="HD85" i="1" s="1"/>
  <c r="HE89" i="1" s="1"/>
  <c r="HE84" i="1" s="1"/>
  <c r="HE85" i="1" s="1"/>
  <c r="HF89" i="1" s="1"/>
  <c r="HF84" i="1" s="1"/>
  <c r="HF85" i="1" s="1"/>
  <c r="HG89" i="1" s="1"/>
  <c r="HG84" i="1" s="1"/>
  <c r="HG85" i="1" s="1"/>
  <c r="HH89" i="1" s="1"/>
  <c r="HH84" i="1" s="1"/>
  <c r="HH85" i="1" s="1"/>
  <c r="HI89" i="1" s="1"/>
  <c r="HI84" i="1" s="1"/>
  <c r="HI85" i="1" s="1"/>
  <c r="HJ89" i="1" s="1"/>
  <c r="HJ84" i="1" s="1"/>
  <c r="HJ85" i="1" s="1"/>
  <c r="HK89" i="1" s="1"/>
  <c r="HK84" i="1" s="1"/>
  <c r="HK85" i="1" s="1"/>
  <c r="HL89" i="1" s="1"/>
  <c r="HL84" i="1" s="1"/>
  <c r="HL85" i="1" s="1"/>
  <c r="HM89" i="1" s="1"/>
  <c r="HM84" i="1" s="1"/>
  <c r="HM85" i="1" s="1"/>
  <c r="HN89" i="1" s="1"/>
  <c r="HN84" i="1" s="1"/>
  <c r="HN85" i="1" s="1"/>
  <c r="HO89" i="1" s="1"/>
  <c r="HO84" i="1" s="1"/>
  <c r="HO85" i="1" s="1"/>
  <c r="HP89" i="1" s="1"/>
  <c r="HP84" i="1" s="1"/>
  <c r="HP85" i="1" s="1"/>
  <c r="HQ89" i="1" s="1"/>
  <c r="HQ84" i="1" s="1"/>
  <c r="HQ85" i="1" s="1"/>
  <c r="HR89" i="1" s="1"/>
  <c r="HR84" i="1" s="1"/>
  <c r="HR85" i="1" s="1"/>
  <c r="HS89" i="1" s="1"/>
  <c r="HS84" i="1" s="1"/>
  <c r="HS85" i="1" s="1"/>
  <c r="HT89" i="1" s="1"/>
  <c r="HT84" i="1" s="1"/>
  <c r="HT85" i="1" s="1"/>
  <c r="HU89" i="1" s="1"/>
  <c r="HU84" i="1" s="1"/>
  <c r="HU85" i="1" s="1"/>
  <c r="HV89" i="1" s="1"/>
  <c r="HV84" i="1" s="1"/>
  <c r="HV85" i="1" s="1"/>
  <c r="HW89" i="1" s="1"/>
  <c r="HW84" i="1" s="1"/>
  <c r="HW85" i="1" s="1"/>
  <c r="HX89" i="1" s="1"/>
  <c r="HX84" i="1" s="1"/>
  <c r="HX85" i="1" s="1"/>
  <c r="HY89" i="1" s="1"/>
  <c r="HY84" i="1" s="1"/>
  <c r="HY85" i="1" s="1"/>
  <c r="HZ89" i="1" s="1"/>
  <c r="HZ84" i="1" s="1"/>
  <c r="HZ85" i="1" s="1"/>
  <c r="IA89" i="1" s="1"/>
  <c r="IA84" i="1" s="1"/>
  <c r="IA85" i="1" s="1"/>
  <c r="IB89" i="1" s="1"/>
  <c r="IB84" i="1" s="1"/>
  <c r="IB85" i="1" s="1"/>
  <c r="IC89" i="1" s="1"/>
  <c r="IC84" i="1" s="1"/>
  <c r="IC85" i="1" s="1"/>
  <c r="ID89" i="1" s="1"/>
  <c r="ID84" i="1" s="1"/>
  <c r="ID85" i="1" s="1"/>
  <c r="IE89" i="1" s="1"/>
  <c r="IE84" i="1" s="1"/>
  <c r="IE85" i="1" s="1"/>
  <c r="IF89" i="1" s="1"/>
  <c r="IF84" i="1" s="1"/>
  <c r="IF85" i="1" s="1"/>
  <c r="IG89" i="1" s="1"/>
  <c r="IG84" i="1" s="1"/>
  <c r="IG85" i="1" s="1"/>
  <c r="IH89" i="1" s="1"/>
  <c r="IH84" i="1" s="1"/>
  <c r="IH85" i="1" s="1"/>
  <c r="II89" i="1" s="1"/>
  <c r="II84" i="1" s="1"/>
  <c r="II85" i="1" s="1"/>
  <c r="IJ89" i="1" s="1"/>
  <c r="IJ84" i="1" s="1"/>
  <c r="IJ85" i="1" s="1"/>
  <c r="IK89" i="1" s="1"/>
  <c r="IK84" i="1" s="1"/>
  <c r="IK85" i="1" s="1"/>
  <c r="IL89" i="1" s="1"/>
  <c r="IL84" i="1" s="1"/>
  <c r="IL85" i="1" s="1"/>
  <c r="IM89" i="1" s="1"/>
  <c r="IM84" i="1" s="1"/>
  <c r="IM85" i="1" s="1"/>
  <c r="IN89" i="1" s="1"/>
  <c r="IN84" i="1" s="1"/>
  <c r="IN85" i="1" s="1"/>
  <c r="IO89" i="1" s="1"/>
  <c r="IO84" i="1" s="1"/>
  <c r="IO85" i="1" s="1"/>
  <c r="IP89" i="1" s="1"/>
  <c r="IP84" i="1" s="1"/>
  <c r="IP85" i="1" s="1"/>
  <c r="IQ89" i="1" s="1"/>
  <c r="IQ84" i="1" s="1"/>
  <c r="IQ85" i="1" s="1"/>
  <c r="IR89" i="1" s="1"/>
  <c r="IR84" i="1" s="1"/>
  <c r="IR85" i="1" s="1"/>
  <c r="IS89" i="1" s="1"/>
  <c r="IS84" i="1" s="1"/>
  <c r="IS85" i="1" s="1"/>
  <c r="IT89" i="1" s="1"/>
  <c r="IT84" i="1" s="1"/>
  <c r="IT85" i="1" s="1"/>
  <c r="IU89" i="1" s="1"/>
  <c r="IU84" i="1" s="1"/>
  <c r="IU85" i="1" s="1"/>
  <c r="IV89" i="1" s="1"/>
  <c r="IV84" i="1" s="1"/>
  <c r="IV85" i="1" s="1"/>
  <c r="IW89" i="1" s="1"/>
  <c r="IW84" i="1" s="1"/>
  <c r="IW85" i="1" s="1"/>
  <c r="IX89" i="1" s="1"/>
  <c r="IX84" i="1" s="1"/>
  <c r="IX85" i="1" s="1"/>
  <c r="IY89" i="1" s="1"/>
  <c r="IY84" i="1" s="1"/>
  <c r="IY85" i="1" s="1"/>
  <c r="IZ89" i="1" s="1"/>
  <c r="IZ84" i="1" s="1"/>
  <c r="IZ85" i="1" s="1"/>
  <c r="JA89" i="1" s="1"/>
  <c r="JA84" i="1" s="1"/>
  <c r="JA85" i="1" s="1"/>
  <c r="JB89" i="1" s="1"/>
  <c r="JB84" i="1" s="1"/>
  <c r="JB85" i="1" s="1"/>
  <c r="JC89" i="1" s="1"/>
  <c r="JC84" i="1" s="1"/>
  <c r="JC85" i="1" s="1"/>
  <c r="JD89" i="1" s="1"/>
  <c r="JD84" i="1" s="1"/>
  <c r="JD85" i="1" s="1"/>
  <c r="JE89" i="1" s="1"/>
  <c r="JE84" i="1" s="1"/>
  <c r="JE85" i="1" s="1"/>
  <c r="JF89" i="1" s="1"/>
  <c r="JF84" i="1" s="1"/>
  <c r="JF85" i="1" s="1"/>
  <c r="JG89" i="1" s="1"/>
  <c r="JG84" i="1" s="1"/>
  <c r="JG85" i="1" s="1"/>
  <c r="JH89" i="1" s="1"/>
  <c r="JH84" i="1" s="1"/>
  <c r="JH85" i="1" s="1"/>
  <c r="JI89" i="1" s="1"/>
  <c r="JI84" i="1" s="1"/>
  <c r="JI85" i="1" s="1"/>
  <c r="JJ89" i="1" s="1"/>
  <c r="JJ84" i="1" s="1"/>
  <c r="JJ85" i="1" s="1"/>
  <c r="JK89" i="1" s="1"/>
  <c r="JK84" i="1" s="1"/>
  <c r="JK85" i="1" s="1"/>
  <c r="JL89" i="1" s="1"/>
  <c r="JL84" i="1" s="1"/>
  <c r="JL85" i="1" s="1"/>
  <c r="JM89" i="1" s="1"/>
  <c r="JM84" i="1" s="1"/>
  <c r="JM85" i="1" s="1"/>
  <c r="JN89" i="1" s="1"/>
  <c r="JN84" i="1" s="1"/>
  <c r="JN85" i="1" s="1"/>
  <c r="JO89" i="1" s="1"/>
  <c r="JO84" i="1" s="1"/>
  <c r="JO85" i="1" s="1"/>
  <c r="JP89" i="1" s="1"/>
  <c r="JP84" i="1" s="1"/>
  <c r="JP85" i="1" s="1"/>
  <c r="JQ89" i="1" s="1"/>
  <c r="JQ84" i="1" s="1"/>
  <c r="JQ85" i="1" s="1"/>
  <c r="JR89" i="1" s="1"/>
  <c r="JR84" i="1" s="1"/>
  <c r="JR85" i="1" s="1"/>
  <c r="JS89" i="1" s="1"/>
  <c r="JS84" i="1" s="1"/>
  <c r="JS85" i="1" s="1"/>
  <c r="JT89" i="1" s="1"/>
  <c r="JT84" i="1" s="1"/>
  <c r="JT85" i="1" s="1"/>
  <c r="JU89" i="1" s="1"/>
  <c r="JU84" i="1" s="1"/>
  <c r="JU85" i="1" s="1"/>
  <c r="JV89" i="1" s="1"/>
  <c r="JV84" i="1" s="1"/>
  <c r="JV85" i="1" s="1"/>
  <c r="JW89" i="1" s="1"/>
  <c r="JW84" i="1" s="1"/>
  <c r="JW85" i="1" s="1"/>
  <c r="JX89" i="1" s="1"/>
  <c r="JX84" i="1" s="1"/>
  <c r="JX85" i="1" s="1"/>
  <c r="JY89" i="1" s="1"/>
  <c r="JY84" i="1" s="1"/>
  <c r="JY85" i="1" s="1"/>
  <c r="JZ89" i="1" s="1"/>
  <c r="JZ84" i="1" s="1"/>
  <c r="JZ85" i="1" s="1"/>
  <c r="KA89" i="1" s="1"/>
  <c r="KA84" i="1" s="1"/>
  <c r="KA85" i="1" s="1"/>
  <c r="KB89" i="1" s="1"/>
  <c r="KB84" i="1" s="1"/>
  <c r="KB85" i="1" s="1"/>
  <c r="KC89" i="1" s="1"/>
  <c r="KC84" i="1" s="1"/>
  <c r="KC85" i="1" s="1"/>
  <c r="KD89" i="1" s="1"/>
  <c r="KD84" i="1" s="1"/>
  <c r="KD85" i="1" s="1"/>
  <c r="KE89" i="1" s="1"/>
  <c r="KE84" i="1" s="1"/>
  <c r="KE85" i="1" s="1"/>
  <c r="KF89" i="1" s="1"/>
  <c r="KF84" i="1" s="1"/>
  <c r="KF85" i="1" s="1"/>
  <c r="KG89" i="1" s="1"/>
  <c r="KG84" i="1" s="1"/>
  <c r="KG85" i="1" s="1"/>
  <c r="KH89" i="1" s="1"/>
  <c r="KH84" i="1" s="1"/>
  <c r="KH85" i="1" s="1"/>
  <c r="KI89" i="1" s="1"/>
  <c r="KI84" i="1" s="1"/>
  <c r="KI85" i="1" s="1"/>
  <c r="KJ89" i="1" s="1"/>
  <c r="KJ84" i="1" s="1"/>
  <c r="KJ85" i="1" s="1"/>
  <c r="KK89" i="1" s="1"/>
  <c r="KK84" i="1" s="1"/>
  <c r="KK85" i="1" s="1"/>
  <c r="KL89" i="1" s="1"/>
  <c r="KL84" i="1" s="1"/>
  <c r="KL85" i="1" s="1"/>
  <c r="KM89" i="1" s="1"/>
  <c r="KM84" i="1" s="1"/>
  <c r="KM85" i="1" s="1"/>
  <c r="KN89" i="1" s="1"/>
  <c r="KN84" i="1" s="1"/>
  <c r="KN85" i="1" s="1"/>
  <c r="KO89" i="1" s="1"/>
  <c r="KO84" i="1" s="1"/>
  <c r="KO85" i="1" s="1"/>
  <c r="KP89" i="1" s="1"/>
  <c r="KP84" i="1" s="1"/>
  <c r="KP85" i="1" s="1"/>
  <c r="KQ89" i="1" s="1"/>
  <c r="KQ84" i="1" s="1"/>
  <c r="KQ85" i="1" s="1"/>
  <c r="KR89" i="1" s="1"/>
  <c r="KR84" i="1" s="1"/>
  <c r="KR85" i="1" s="1"/>
  <c r="KS89" i="1" s="1"/>
  <c r="KS84" i="1" s="1"/>
  <c r="KS85" i="1" s="1"/>
  <c r="KT89" i="1" s="1"/>
  <c r="KT84" i="1" s="1"/>
  <c r="KT85" i="1" s="1"/>
  <c r="KU89" i="1" s="1"/>
  <c r="KU84" i="1" s="1"/>
  <c r="KU85" i="1" s="1"/>
  <c r="KV89" i="1" s="1"/>
  <c r="KV84" i="1" s="1"/>
  <c r="KV85" i="1" s="1"/>
  <c r="KW89" i="1" s="1"/>
  <c r="KW84" i="1" s="1"/>
  <c r="KW85" i="1" s="1"/>
  <c r="KX89" i="1" s="1"/>
  <c r="KX84" i="1" s="1"/>
  <c r="KX85" i="1" s="1"/>
  <c r="KY89" i="1" s="1"/>
  <c r="KY84" i="1" s="1"/>
  <c r="KY85" i="1" s="1"/>
  <c r="KZ89" i="1" s="1"/>
  <c r="KZ84" i="1" s="1"/>
  <c r="KZ85" i="1" s="1"/>
  <c r="LA89" i="1" s="1"/>
  <c r="LA84" i="1" s="1"/>
  <c r="LA85" i="1" s="1"/>
  <c r="LB89" i="1" s="1"/>
  <c r="LB84" i="1" s="1"/>
  <c r="LB85" i="1" s="1"/>
  <c r="LC89" i="1" s="1"/>
  <c r="LC84" i="1" s="1"/>
  <c r="LC85" i="1" s="1"/>
  <c r="LD89" i="1" s="1"/>
  <c r="LD84" i="1" s="1"/>
  <c r="LD85" i="1" s="1"/>
  <c r="LE89" i="1" s="1"/>
  <c r="LE84" i="1" s="1"/>
  <c r="LE85" i="1" s="1"/>
  <c r="LF89" i="1" s="1"/>
  <c r="LF84" i="1" s="1"/>
  <c r="LF85" i="1" s="1"/>
  <c r="LG89" i="1" s="1"/>
  <c r="LG84" i="1" s="1"/>
  <c r="LG85" i="1" s="1"/>
  <c r="LH89" i="1" s="1"/>
  <c r="LH84" i="1" s="1"/>
  <c r="LH85" i="1" s="1"/>
  <c r="LI89" i="1" s="1"/>
  <c r="LI84" i="1" s="1"/>
  <c r="LI85" i="1" s="1"/>
  <c r="LJ89" i="1" s="1"/>
  <c r="LJ84" i="1" s="1"/>
  <c r="LJ85" i="1" s="1"/>
  <c r="LK89" i="1" s="1"/>
  <c r="LK84" i="1" s="1"/>
  <c r="LK85" i="1" s="1"/>
  <c r="LL89" i="1" s="1"/>
  <c r="LL84" i="1" s="1"/>
  <c r="LL85" i="1" s="1"/>
  <c r="LM89" i="1" s="1"/>
  <c r="LM84" i="1" s="1"/>
  <c r="LM85" i="1" s="1"/>
  <c r="LN89" i="1" s="1"/>
  <c r="LN84" i="1" s="1"/>
  <c r="LN85" i="1" s="1"/>
  <c r="LO89" i="1" s="1"/>
  <c r="LO84" i="1" s="1"/>
  <c r="LO85" i="1" s="1"/>
  <c r="LP89" i="1" s="1"/>
  <c r="LP84" i="1" s="1"/>
  <c r="LP85" i="1" s="1"/>
  <c r="LQ89" i="1" s="1"/>
  <c r="LQ84" i="1" s="1"/>
  <c r="LQ85" i="1" s="1"/>
  <c r="LR89" i="1" s="1"/>
  <c r="LR84" i="1" s="1"/>
  <c r="LR85" i="1" s="1"/>
  <c r="LS89" i="1" s="1"/>
  <c r="LS84" i="1" s="1"/>
  <c r="LS85" i="1" s="1"/>
  <c r="LT89" i="1" s="1"/>
  <c r="LT84" i="1" s="1"/>
  <c r="LT85" i="1" s="1"/>
  <c r="LU89" i="1" s="1"/>
  <c r="LU84" i="1" s="1"/>
  <c r="LU85" i="1" s="1"/>
  <c r="LV89" i="1" s="1"/>
  <c r="LV84" i="1" s="1"/>
  <c r="LV85" i="1" s="1"/>
  <c r="LW89" i="1" s="1"/>
  <c r="LW84" i="1" s="1"/>
  <c r="LW85" i="1" s="1"/>
  <c r="LX89" i="1" s="1"/>
  <c r="LX84" i="1" s="1"/>
  <c r="LX85" i="1" s="1"/>
  <c r="LY89" i="1" s="1"/>
  <c r="LY84" i="1" s="1"/>
  <c r="LY85" i="1" s="1"/>
  <c r="LZ89" i="1" s="1"/>
  <c r="LZ84" i="1" s="1"/>
  <c r="LZ85" i="1" s="1"/>
  <c r="MA89" i="1" s="1"/>
  <c r="MA84" i="1" s="1"/>
  <c r="MA85" i="1" s="1"/>
  <c r="MB89" i="1" s="1"/>
  <c r="MB84" i="1" s="1"/>
  <c r="MB85" i="1" s="1"/>
  <c r="MC89" i="1" s="1"/>
  <c r="MC84" i="1" s="1"/>
  <c r="MC85" i="1" s="1"/>
  <c r="MD89" i="1" s="1"/>
  <c r="MD84" i="1" s="1"/>
  <c r="MD85" i="1" s="1"/>
  <c r="ME89" i="1" s="1"/>
  <c r="ME84" i="1" s="1"/>
  <c r="ME85" i="1" s="1"/>
  <c r="MF89" i="1" s="1"/>
  <c r="MF84" i="1" s="1"/>
  <c r="MF85" i="1" s="1"/>
  <c r="MG89" i="1" s="1"/>
  <c r="MG84" i="1" s="1"/>
  <c r="MG85" i="1" s="1"/>
  <c r="MH89" i="1" s="1"/>
  <c r="MH84" i="1" s="1"/>
  <c r="MH85" i="1" s="1"/>
  <c r="MI89" i="1" s="1"/>
  <c r="MI84" i="1" s="1"/>
  <c r="MI85" i="1" s="1"/>
  <c r="MJ89" i="1" s="1"/>
  <c r="MJ84" i="1" s="1"/>
  <c r="MJ85" i="1" s="1"/>
  <c r="MK89" i="1" s="1"/>
  <c r="MK84" i="1" s="1"/>
  <c r="MK85" i="1" s="1"/>
  <c r="ML89" i="1" s="1"/>
  <c r="ML84" i="1" s="1"/>
  <c r="ML85" i="1" s="1"/>
  <c r="MM89" i="1" s="1"/>
  <c r="MM84" i="1" s="1"/>
  <c r="MM85" i="1" s="1"/>
  <c r="MN89" i="1" s="1"/>
  <c r="MN84" i="1" s="1"/>
  <c r="MN85" i="1" s="1"/>
  <c r="MO89" i="1" s="1"/>
  <c r="MO84" i="1" s="1"/>
  <c r="MO85" i="1" s="1"/>
  <c r="MP89" i="1" s="1"/>
  <c r="MP84" i="1" s="1"/>
  <c r="MP85" i="1" s="1"/>
  <c r="MQ89" i="1" s="1"/>
  <c r="MQ84" i="1" s="1"/>
  <c r="MQ85" i="1" s="1"/>
  <c r="MR89" i="1" s="1"/>
  <c r="MR84" i="1" s="1"/>
  <c r="MR85" i="1" s="1"/>
  <c r="MS89" i="1" s="1"/>
  <c r="MS84" i="1" s="1"/>
  <c r="MS85" i="1" s="1"/>
  <c r="MT89" i="1" s="1"/>
  <c r="MT84" i="1" s="1"/>
  <c r="MT85" i="1" s="1"/>
  <c r="MU89" i="1" s="1"/>
  <c r="MU84" i="1" s="1"/>
  <c r="MU85" i="1" s="1"/>
  <c r="MV89" i="1" s="1"/>
  <c r="MV84" i="1" s="1"/>
  <c r="MV85" i="1" s="1"/>
  <c r="MW89" i="1" s="1"/>
  <c r="MW84" i="1" s="1"/>
  <c r="MW85" i="1" s="1"/>
  <c r="MX89" i="1" s="1"/>
  <c r="MX84" i="1" s="1"/>
  <c r="MX85" i="1" s="1"/>
  <c r="MY89" i="1" s="1"/>
  <c r="MY84" i="1" s="1"/>
  <c r="MY85" i="1" s="1"/>
  <c r="MZ89" i="1" s="1"/>
  <c r="MZ84" i="1" s="1"/>
  <c r="MZ85" i="1" s="1"/>
  <c r="NA89" i="1" s="1"/>
  <c r="NA84" i="1" s="1"/>
  <c r="NA85" i="1" s="1"/>
  <c r="NB89" i="1" s="1"/>
  <c r="NB84" i="1" s="1"/>
  <c r="NB85" i="1" s="1"/>
  <c r="NC89" i="1" s="1"/>
  <c r="NC84" i="1" s="1"/>
  <c r="NC85" i="1" s="1"/>
  <c r="ND89" i="1" s="1"/>
  <c r="ND84" i="1" s="1"/>
  <c r="ND85" i="1" s="1"/>
  <c r="NE89" i="1" s="1"/>
  <c r="NE84" i="1" s="1"/>
  <c r="NE85" i="1" s="1"/>
  <c r="NF89" i="1" s="1"/>
  <c r="NF84" i="1" s="1"/>
  <c r="NF85" i="1" s="1"/>
  <c r="NG89" i="1" s="1"/>
  <c r="NG84" i="1" s="1"/>
  <c r="NG85" i="1" s="1"/>
  <c r="NH89" i="1" s="1"/>
  <c r="NH84" i="1" s="1"/>
  <c r="NH85" i="1" s="1"/>
  <c r="NI89" i="1" s="1"/>
  <c r="NI84" i="1" s="1"/>
  <c r="NI85" i="1" s="1"/>
  <c r="NJ89" i="1" s="1"/>
  <c r="NJ84" i="1" s="1"/>
  <c r="NJ85" i="1" s="1"/>
  <c r="NK89" i="1" s="1"/>
  <c r="NK84" i="1" s="1"/>
  <c r="NK85" i="1" s="1"/>
  <c r="NL89" i="1" s="1"/>
  <c r="NL84" i="1" s="1"/>
  <c r="NL85" i="1" s="1"/>
  <c r="NM89" i="1" s="1"/>
  <c r="NM84" i="1" s="1"/>
  <c r="NM85" i="1" s="1"/>
  <c r="NN89" i="1" s="1"/>
  <c r="NN84" i="1" s="1"/>
  <c r="NN85" i="1" s="1"/>
  <c r="NO89" i="1" s="1"/>
  <c r="NO84" i="1" s="1"/>
  <c r="NO85" i="1" s="1"/>
  <c r="NP89" i="1" s="1"/>
  <c r="NP84" i="1" s="1"/>
  <c r="NP85" i="1" s="1"/>
  <c r="NQ89" i="1" s="1"/>
  <c r="NQ84" i="1" s="1"/>
  <c r="NQ85" i="1" s="1"/>
  <c r="NR89" i="1" s="1"/>
  <c r="NR84" i="1" s="1"/>
  <c r="NR85" i="1" s="1"/>
  <c r="NS89" i="1" s="1"/>
  <c r="NS84" i="1" s="1"/>
  <c r="NS85" i="1" s="1"/>
  <c r="NT89" i="1" s="1"/>
  <c r="NT84" i="1" s="1"/>
  <c r="NT85" i="1" s="1"/>
  <c r="NU89" i="1" s="1"/>
  <c r="NU84" i="1" s="1"/>
  <c r="NU85" i="1" s="1"/>
  <c r="NV89" i="1" s="1"/>
  <c r="NV84" i="1" s="1"/>
  <c r="NV85" i="1" s="1"/>
  <c r="NW89" i="1" s="1"/>
  <c r="NW84" i="1" s="1"/>
  <c r="NW85" i="1" s="1"/>
  <c r="NX89" i="1" s="1"/>
  <c r="NX84" i="1" s="1"/>
  <c r="NX85" i="1" s="1"/>
  <c r="NY89" i="1" s="1"/>
  <c r="NY84" i="1" s="1"/>
  <c r="NY85" i="1" s="1"/>
  <c r="NZ89" i="1" s="1"/>
  <c r="NZ84" i="1" s="1"/>
  <c r="NZ85" i="1" s="1"/>
  <c r="OA89" i="1" s="1"/>
  <c r="OA84" i="1" s="1"/>
  <c r="OA85" i="1" s="1"/>
  <c r="OB89" i="1" s="1"/>
  <c r="OB84" i="1" s="1"/>
  <c r="OB85" i="1" s="1"/>
  <c r="OC89" i="1" s="1"/>
  <c r="OC84" i="1" s="1"/>
  <c r="OC85" i="1" s="1"/>
  <c r="OD89" i="1" s="1"/>
  <c r="OD84" i="1" s="1"/>
  <c r="OD85" i="1" s="1"/>
  <c r="OE89" i="1" s="1"/>
  <c r="OE84" i="1" s="1"/>
  <c r="OE85" i="1" s="1"/>
  <c r="OF89" i="1" s="1"/>
  <c r="OF84" i="1" s="1"/>
  <c r="OF85" i="1" s="1"/>
  <c r="OG89" i="1" s="1"/>
  <c r="OG84" i="1" s="1"/>
  <c r="OG85" i="1" s="1"/>
  <c r="OH89" i="1" s="1"/>
  <c r="OH84" i="1" s="1"/>
  <c r="OH85" i="1" s="1"/>
  <c r="OI89" i="1" s="1"/>
  <c r="OI84" i="1" s="1"/>
  <c r="OI85" i="1" s="1"/>
  <c r="OJ89" i="1" s="1"/>
  <c r="OJ84" i="1" s="1"/>
  <c r="OJ85" i="1" s="1"/>
  <c r="OK89" i="1" s="1"/>
  <c r="OK84" i="1" s="1"/>
  <c r="OK85" i="1" s="1"/>
  <c r="OL89" i="1" s="1"/>
  <c r="OL84" i="1" s="1"/>
  <c r="OL85" i="1" s="1"/>
  <c r="OM89" i="1" s="1"/>
  <c r="OM84" i="1" s="1"/>
  <c r="OM85" i="1" s="1"/>
  <c r="ON89" i="1" s="1"/>
  <c r="ON84" i="1" s="1"/>
  <c r="ON85" i="1" s="1"/>
  <c r="OO89" i="1" s="1"/>
  <c r="OO84" i="1" s="1"/>
  <c r="OO85" i="1" s="1"/>
  <c r="OP89" i="1" s="1"/>
  <c r="OP84" i="1" s="1"/>
  <c r="OP85" i="1" s="1"/>
  <c r="OQ89" i="1" s="1"/>
  <c r="OQ84" i="1" s="1"/>
  <c r="OQ85" i="1" s="1"/>
  <c r="OR89" i="1" s="1"/>
  <c r="OR84" i="1" s="1"/>
  <c r="OR85" i="1" s="1"/>
  <c r="OS89" i="1" s="1"/>
  <c r="OS84" i="1" s="1"/>
  <c r="OS85" i="1" s="1"/>
  <c r="OT89" i="1" s="1"/>
  <c r="OT84" i="1" s="1"/>
  <c r="OT85" i="1" s="1"/>
  <c r="OU89" i="1" s="1"/>
  <c r="OU84" i="1" s="1"/>
  <c r="OU85" i="1" s="1"/>
  <c r="OV89" i="1" s="1"/>
  <c r="OV84" i="1" s="1"/>
  <c r="OV85" i="1" s="1"/>
  <c r="OW89" i="1" s="1"/>
  <c r="OW84" i="1" s="1"/>
  <c r="OW85" i="1" s="1"/>
  <c r="OX89" i="1" s="1"/>
  <c r="OX84" i="1" s="1"/>
  <c r="OX85" i="1" s="1"/>
  <c r="OY89" i="1" s="1"/>
  <c r="OY84" i="1" s="1"/>
  <c r="OY85" i="1" s="1"/>
  <c r="OZ89" i="1" s="1"/>
  <c r="OZ84" i="1" s="1"/>
  <c r="OZ85" i="1" s="1"/>
  <c r="PA89" i="1" s="1"/>
  <c r="PA84" i="1" s="1"/>
  <c r="PA85" i="1" s="1"/>
  <c r="PB89" i="1" s="1"/>
  <c r="PB84" i="1" s="1"/>
  <c r="PB85" i="1" s="1"/>
  <c r="PC89" i="1" s="1"/>
  <c r="PC84" i="1" s="1"/>
  <c r="PC85" i="1" s="1"/>
  <c r="PD89" i="1" s="1"/>
  <c r="PD84" i="1" s="1"/>
  <c r="PD85" i="1" s="1"/>
  <c r="PE89" i="1" s="1"/>
  <c r="PE84" i="1" s="1"/>
  <c r="PE85" i="1" s="1"/>
  <c r="PF89" i="1" s="1"/>
  <c r="PF84" i="1" s="1"/>
  <c r="PF85" i="1" s="1"/>
  <c r="PG89" i="1" s="1"/>
  <c r="PG84" i="1" s="1"/>
  <c r="PG85" i="1" s="1"/>
  <c r="PH89" i="1" s="1"/>
  <c r="PH84" i="1" s="1"/>
  <c r="PH85" i="1" s="1"/>
  <c r="PI89" i="1" s="1"/>
  <c r="PI84" i="1" s="1"/>
  <c r="PI85" i="1" s="1"/>
  <c r="PJ89" i="1" s="1"/>
  <c r="PJ84" i="1" s="1"/>
  <c r="PJ85" i="1" s="1"/>
  <c r="PK89" i="1" s="1"/>
  <c r="PK84" i="1" s="1"/>
  <c r="PK85" i="1" s="1"/>
  <c r="PL89" i="1" s="1"/>
  <c r="PL84" i="1" s="1"/>
  <c r="PL85" i="1" s="1"/>
  <c r="PM89" i="1" s="1"/>
  <c r="PM84" i="1" s="1"/>
  <c r="PM85" i="1" s="1"/>
  <c r="PN89" i="1" s="1"/>
  <c r="PN84" i="1" s="1"/>
  <c r="PN85" i="1" s="1"/>
  <c r="PO89" i="1" s="1"/>
  <c r="PO84" i="1" s="1"/>
  <c r="PO85" i="1" s="1"/>
  <c r="PP89" i="1" s="1"/>
  <c r="PP84" i="1" s="1"/>
  <c r="PP85" i="1" s="1"/>
  <c r="PQ89" i="1" s="1"/>
  <c r="PQ84" i="1" s="1"/>
  <c r="PQ85" i="1" s="1"/>
  <c r="PR89" i="1" s="1"/>
  <c r="PR84" i="1" s="1"/>
  <c r="PR85" i="1" s="1"/>
  <c r="PS89" i="1" s="1"/>
  <c r="PS84" i="1" s="1"/>
  <c r="PS85" i="1" s="1"/>
  <c r="PT89" i="1" s="1"/>
  <c r="PT84" i="1" s="1"/>
  <c r="PT85" i="1" s="1"/>
  <c r="PU89" i="1" s="1"/>
  <c r="PU84" i="1" s="1"/>
  <c r="PU85" i="1" s="1"/>
  <c r="PV89" i="1" s="1"/>
  <c r="PV84" i="1" s="1"/>
  <c r="PV85" i="1" s="1"/>
  <c r="PW89" i="1" s="1"/>
  <c r="PW84" i="1" s="1"/>
  <c r="PW85" i="1" s="1"/>
  <c r="PX89" i="1" s="1"/>
  <c r="PX84" i="1" s="1"/>
  <c r="PX85" i="1" s="1"/>
  <c r="PY89" i="1" s="1"/>
  <c r="PY84" i="1" s="1"/>
  <c r="PY85" i="1" s="1"/>
  <c r="PZ89" i="1" s="1"/>
  <c r="PZ84" i="1" s="1"/>
  <c r="PZ85" i="1" s="1"/>
  <c r="QA89" i="1" s="1"/>
  <c r="QA84" i="1" s="1"/>
  <c r="QA85" i="1" s="1"/>
  <c r="QB89" i="1" s="1"/>
  <c r="QB84" i="1" s="1"/>
  <c r="QB85" i="1" s="1"/>
  <c r="QC89" i="1" s="1"/>
  <c r="QC84" i="1" s="1"/>
  <c r="QC85" i="1" s="1"/>
  <c r="QD89" i="1" s="1"/>
  <c r="QD84" i="1" s="1"/>
  <c r="QD85" i="1" s="1"/>
  <c r="QE89" i="1" s="1"/>
  <c r="QE84" i="1" s="1"/>
  <c r="QE85" i="1" s="1"/>
  <c r="QF89" i="1" s="1"/>
  <c r="QF84" i="1" s="1"/>
  <c r="QF85" i="1" s="1"/>
  <c r="QG89" i="1" s="1"/>
  <c r="QG84" i="1" s="1"/>
  <c r="QG85" i="1" s="1"/>
  <c r="QH89" i="1" s="1"/>
  <c r="QH84" i="1" s="1"/>
  <c r="QH85" i="1" s="1"/>
  <c r="QI89" i="1" s="1"/>
  <c r="QI84" i="1" s="1"/>
  <c r="QI85" i="1" s="1"/>
  <c r="QJ89" i="1" s="1"/>
  <c r="QJ84" i="1" s="1"/>
  <c r="QJ85" i="1" s="1"/>
  <c r="QK89" i="1" s="1"/>
  <c r="QK84" i="1" s="1"/>
  <c r="QK85" i="1" s="1"/>
  <c r="QL89" i="1" s="1"/>
  <c r="QL84" i="1" s="1"/>
  <c r="QL85" i="1" s="1"/>
  <c r="QM89" i="1" s="1"/>
  <c r="QM84" i="1" s="1"/>
  <c r="QM85" i="1" s="1"/>
  <c r="QN89" i="1" s="1"/>
  <c r="QN84" i="1" s="1"/>
  <c r="QN85" i="1" s="1"/>
  <c r="QO89" i="1" s="1"/>
  <c r="QO84" i="1" s="1"/>
  <c r="QO85" i="1" s="1"/>
  <c r="QP89" i="1" s="1"/>
  <c r="QP84" i="1" s="1"/>
  <c r="QP85" i="1" s="1"/>
  <c r="QQ89" i="1" s="1"/>
  <c r="QQ84" i="1" s="1"/>
  <c r="QQ85" i="1" s="1"/>
  <c r="QR89" i="1" s="1"/>
  <c r="QR84" i="1" s="1"/>
  <c r="QR85" i="1" s="1"/>
  <c r="QS89" i="1" s="1"/>
  <c r="QS84" i="1" s="1"/>
  <c r="QS85" i="1" s="1"/>
  <c r="QT89" i="1" s="1"/>
  <c r="QT84" i="1" s="1"/>
  <c r="QT85" i="1" s="1"/>
  <c r="QU89" i="1" s="1"/>
  <c r="QU84" i="1" s="1"/>
  <c r="QU85" i="1" s="1"/>
  <c r="QV89" i="1" s="1"/>
  <c r="QV84" i="1" s="1"/>
  <c r="QV85" i="1" s="1"/>
  <c r="QW89" i="1" s="1"/>
  <c r="QW84" i="1" s="1"/>
  <c r="QW85" i="1" s="1"/>
  <c r="QX89" i="1" s="1"/>
  <c r="QX84" i="1" s="1"/>
  <c r="QX85" i="1" s="1"/>
  <c r="QY89" i="1" s="1"/>
  <c r="QY84" i="1" s="1"/>
  <c r="QY85" i="1" s="1"/>
  <c r="QZ89" i="1" s="1"/>
  <c r="QZ84" i="1" s="1"/>
  <c r="QZ85" i="1" s="1"/>
  <c r="RA89" i="1" s="1"/>
  <c r="RA84" i="1" s="1"/>
  <c r="RA85" i="1" s="1"/>
  <c r="RB89" i="1" s="1"/>
  <c r="RB84" i="1" s="1"/>
  <c r="RB85" i="1" s="1"/>
  <c r="RC89" i="1" s="1"/>
  <c r="RC84" i="1" s="1"/>
  <c r="RC85" i="1" s="1"/>
  <c r="RD89" i="1" s="1"/>
  <c r="RD84" i="1" s="1"/>
  <c r="RD85" i="1" s="1"/>
  <c r="RE89" i="1" s="1"/>
  <c r="RE84" i="1" s="1"/>
  <c r="RE85" i="1" s="1"/>
  <c r="RF89" i="1" s="1"/>
  <c r="RF84" i="1" s="1"/>
  <c r="RF85" i="1" s="1"/>
  <c r="RG89" i="1" s="1"/>
  <c r="RG84" i="1" s="1"/>
  <c r="RG85" i="1" s="1"/>
  <c r="RH89" i="1" s="1"/>
  <c r="RH84" i="1" s="1"/>
  <c r="RH85" i="1" s="1"/>
  <c r="RI89" i="1" s="1"/>
  <c r="RI84" i="1" s="1"/>
  <c r="RI85" i="1" s="1"/>
  <c r="RJ89" i="1" s="1"/>
  <c r="RJ84" i="1" s="1"/>
  <c r="RJ85" i="1" s="1"/>
  <c r="RK89" i="1" s="1"/>
  <c r="RK84" i="1" s="1"/>
  <c r="RK85" i="1" s="1"/>
  <c r="RL89" i="1" s="1"/>
  <c r="RL84" i="1" s="1"/>
  <c r="RL85" i="1" s="1"/>
  <c r="RM89" i="1" s="1"/>
  <c r="RM84" i="1" s="1"/>
  <c r="RM85" i="1" s="1"/>
  <c r="RN89" i="1" s="1"/>
  <c r="RN84" i="1" s="1"/>
  <c r="RN85" i="1" s="1"/>
  <c r="RO89" i="1" s="1"/>
  <c r="RO84" i="1" s="1"/>
  <c r="RO85" i="1" s="1"/>
  <c r="RP89" i="1" s="1"/>
  <c r="RP84" i="1" s="1"/>
  <c r="RP85" i="1" s="1"/>
  <c r="RQ89" i="1" s="1"/>
  <c r="RQ84" i="1" s="1"/>
  <c r="RQ85" i="1" s="1"/>
  <c r="RR89" i="1" s="1"/>
  <c r="RR84" i="1" s="1"/>
  <c r="RR85" i="1" s="1"/>
  <c r="RS89" i="1" s="1"/>
  <c r="RS84" i="1" s="1"/>
  <c r="RS85" i="1" s="1"/>
  <c r="RT89" i="1" s="1"/>
  <c r="RT84" i="1" s="1"/>
  <c r="RT85" i="1" s="1"/>
  <c r="RU89" i="1" s="1"/>
  <c r="RU84" i="1" s="1"/>
  <c r="RU85" i="1" s="1"/>
  <c r="RV89" i="1" s="1"/>
  <c r="RV84" i="1" s="1"/>
  <c r="RV85" i="1" s="1"/>
  <c r="RW89" i="1" s="1"/>
  <c r="RW84" i="1" s="1"/>
  <c r="RW85" i="1" s="1"/>
  <c r="RX89" i="1" s="1"/>
  <c r="RX84" i="1" s="1"/>
  <c r="RX85" i="1" s="1"/>
  <c r="RY89" i="1" s="1"/>
  <c r="RY84" i="1" s="1"/>
  <c r="RY85" i="1" s="1"/>
  <c r="RZ89" i="1" s="1"/>
  <c r="RZ84" i="1" s="1"/>
  <c r="RZ85" i="1" s="1"/>
  <c r="SA89" i="1" s="1"/>
  <c r="SA84" i="1" s="1"/>
  <c r="SA85" i="1" s="1"/>
  <c r="SB89" i="1" s="1"/>
  <c r="SB84" i="1" s="1"/>
  <c r="SB85" i="1" s="1"/>
  <c r="SC89" i="1" s="1"/>
  <c r="SC84" i="1" s="1"/>
  <c r="SC85" i="1" s="1"/>
  <c r="SD89" i="1" s="1"/>
  <c r="SD84" i="1" s="1"/>
  <c r="SD85" i="1" s="1"/>
  <c r="SE89" i="1" s="1"/>
  <c r="SE84" i="1" s="1"/>
  <c r="SE85" i="1" s="1"/>
  <c r="SF89" i="1" s="1"/>
  <c r="SF84" i="1" s="1"/>
  <c r="SF85" i="1" s="1"/>
  <c r="SG89" i="1" s="1"/>
  <c r="SG84" i="1" s="1"/>
  <c r="SG85" i="1" s="1"/>
  <c r="SH89" i="1" s="1"/>
  <c r="SH84" i="1" s="1"/>
  <c r="SH85" i="1" s="1"/>
  <c r="SI89" i="1" s="1"/>
  <c r="SI84" i="1" s="1"/>
  <c r="SI85" i="1" s="1"/>
  <c r="SJ89" i="1" s="1"/>
  <c r="SJ84" i="1" s="1"/>
  <c r="SJ85" i="1" s="1"/>
  <c r="SK89" i="1" s="1"/>
  <c r="SK84" i="1" s="1"/>
  <c r="SK85" i="1" s="1"/>
  <c r="SL89" i="1" s="1"/>
  <c r="SL84" i="1" s="1"/>
  <c r="SL85" i="1" s="1"/>
  <c r="SM89" i="1" s="1"/>
  <c r="SM84" i="1" s="1"/>
  <c r="SM85" i="1" s="1"/>
  <c r="SN89" i="1" s="1"/>
  <c r="SN84" i="1" s="1"/>
  <c r="SN85" i="1" s="1"/>
  <c r="SO89" i="1" s="1"/>
  <c r="SO84" i="1" s="1"/>
  <c r="SO85" i="1" s="1"/>
  <c r="SP89" i="1" s="1"/>
  <c r="SP84" i="1" s="1"/>
  <c r="SP85" i="1" s="1"/>
  <c r="SQ89" i="1" s="1"/>
  <c r="SQ84" i="1" s="1"/>
  <c r="SQ85" i="1" s="1"/>
  <c r="SR89" i="1" s="1"/>
  <c r="SR84" i="1" s="1"/>
  <c r="SR85" i="1" s="1"/>
  <c r="SS89" i="1" s="1"/>
  <c r="SS84" i="1" s="1"/>
  <c r="SS85" i="1" s="1"/>
  <c r="ST89" i="1" s="1"/>
  <c r="ST84" i="1" s="1"/>
  <c r="ST85" i="1" s="1"/>
  <c r="SU89" i="1" s="1"/>
  <c r="SU84" i="1" s="1"/>
  <c r="SU85" i="1" s="1"/>
  <c r="SV89" i="1" s="1"/>
  <c r="SV84" i="1" s="1"/>
  <c r="SV85" i="1" s="1"/>
  <c r="SW89" i="1" s="1"/>
  <c r="SW84" i="1" s="1"/>
  <c r="SW85" i="1" s="1"/>
  <c r="SX89" i="1" s="1"/>
  <c r="SX84" i="1" s="1"/>
  <c r="SX85" i="1" s="1"/>
  <c r="SY89" i="1" s="1"/>
  <c r="SY84" i="1" s="1"/>
  <c r="SY85" i="1" s="1"/>
  <c r="SZ89" i="1" s="1"/>
  <c r="SZ84" i="1" s="1"/>
  <c r="SZ85" i="1" s="1"/>
  <c r="TA89" i="1" s="1"/>
  <c r="TA84" i="1" s="1"/>
  <c r="TA85" i="1" s="1"/>
  <c r="TB89" i="1" s="1"/>
  <c r="TB84" i="1" s="1"/>
  <c r="TB85" i="1" s="1"/>
  <c r="TC89" i="1" s="1"/>
  <c r="TC84" i="1" s="1"/>
  <c r="TC85" i="1" s="1"/>
  <c r="TD89" i="1" s="1"/>
  <c r="TD84" i="1" s="1"/>
  <c r="TD85" i="1" s="1"/>
  <c r="TE89" i="1" s="1"/>
  <c r="TE84" i="1" s="1"/>
  <c r="TE85" i="1" s="1"/>
  <c r="TF89" i="1" s="1"/>
  <c r="TF84" i="1" s="1"/>
  <c r="TF85" i="1" s="1"/>
  <c r="TG89" i="1" s="1"/>
  <c r="TG84" i="1" s="1"/>
  <c r="TG85" i="1" s="1"/>
  <c r="TH89" i="1" s="1"/>
  <c r="TH84" i="1" s="1"/>
  <c r="TH85" i="1" s="1"/>
  <c r="TI89" i="1" s="1"/>
  <c r="TI84" i="1" s="1"/>
  <c r="TI85" i="1" s="1"/>
  <c r="TJ89" i="1" s="1"/>
  <c r="TJ84" i="1" s="1"/>
  <c r="TJ85" i="1" s="1"/>
  <c r="TK89" i="1" s="1"/>
  <c r="TK84" i="1" s="1"/>
  <c r="TK85" i="1" s="1"/>
  <c r="TL89" i="1" s="1"/>
  <c r="TL84" i="1" s="1"/>
  <c r="TL85" i="1" s="1"/>
  <c r="TM89" i="1" s="1"/>
  <c r="TM84" i="1" s="1"/>
  <c r="TM85" i="1" s="1"/>
  <c r="TN89" i="1" s="1"/>
  <c r="TN84" i="1" s="1"/>
  <c r="TN85" i="1" s="1"/>
  <c r="TO89" i="1" s="1"/>
  <c r="TO84" i="1" s="1"/>
  <c r="TO85" i="1" s="1"/>
  <c r="TP89" i="1" s="1"/>
  <c r="TP84" i="1" s="1"/>
  <c r="TP85" i="1" s="1"/>
  <c r="TQ89" i="1" s="1"/>
  <c r="TQ84" i="1" s="1"/>
  <c r="TQ85" i="1" s="1"/>
  <c r="TR89" i="1" s="1"/>
  <c r="TR84" i="1" s="1"/>
  <c r="TR85" i="1" s="1"/>
  <c r="TS89" i="1" s="1"/>
  <c r="TS84" i="1" s="1"/>
  <c r="TS85" i="1" s="1"/>
  <c r="TT89" i="1" s="1"/>
  <c r="TT84" i="1" s="1"/>
  <c r="TT85" i="1" s="1"/>
  <c r="TU89" i="1" s="1"/>
  <c r="TU84" i="1" s="1"/>
  <c r="TU85" i="1" s="1"/>
  <c r="TV89" i="1" s="1"/>
  <c r="TV84" i="1" s="1"/>
  <c r="TV85" i="1" s="1"/>
  <c r="TW89" i="1" s="1"/>
  <c r="TW84" i="1" s="1"/>
  <c r="TW85" i="1" s="1"/>
  <c r="TX89" i="1" s="1"/>
  <c r="TX84" i="1" s="1"/>
  <c r="TX85" i="1" s="1"/>
  <c r="TY89" i="1" s="1"/>
  <c r="TY84" i="1" s="1"/>
  <c r="TY85" i="1" s="1"/>
  <c r="TZ89" i="1" s="1"/>
  <c r="TZ84" i="1" s="1"/>
  <c r="TZ85" i="1" s="1"/>
  <c r="UA89" i="1" s="1"/>
  <c r="UA84" i="1" s="1"/>
  <c r="UA85" i="1" s="1"/>
  <c r="UB89" i="1" s="1"/>
  <c r="UB84" i="1" s="1"/>
  <c r="UB85" i="1" s="1"/>
  <c r="UC89" i="1" s="1"/>
  <c r="UC84" i="1" s="1"/>
  <c r="UC85" i="1" s="1"/>
  <c r="UD89" i="1" s="1"/>
  <c r="UD84" i="1" s="1"/>
  <c r="UD85" i="1" s="1"/>
  <c r="UE89" i="1" s="1"/>
  <c r="UE84" i="1" s="1"/>
  <c r="UE85" i="1" s="1"/>
  <c r="UF89" i="1" s="1"/>
  <c r="UF84" i="1" s="1"/>
  <c r="UF85" i="1" s="1"/>
  <c r="UG89" i="1" s="1"/>
  <c r="UG84" i="1" s="1"/>
  <c r="UG85" i="1" s="1"/>
  <c r="UH89" i="1" s="1"/>
  <c r="UH84" i="1" s="1"/>
  <c r="UH85" i="1" s="1"/>
  <c r="UI89" i="1" s="1"/>
  <c r="UI84" i="1" s="1"/>
  <c r="UI85" i="1" s="1"/>
  <c r="UJ89" i="1" s="1"/>
  <c r="UJ84" i="1" s="1"/>
  <c r="UJ85" i="1" s="1"/>
  <c r="UK89" i="1" s="1"/>
  <c r="UK84" i="1" s="1"/>
  <c r="UK85" i="1" s="1"/>
  <c r="UL89" i="1" s="1"/>
  <c r="UL84" i="1" s="1"/>
  <c r="UL85" i="1" s="1"/>
  <c r="UM89" i="1" s="1"/>
  <c r="UM84" i="1" s="1"/>
  <c r="UM85" i="1" s="1"/>
  <c r="UN89" i="1" s="1"/>
  <c r="UN84" i="1" s="1"/>
  <c r="UN85" i="1" s="1"/>
  <c r="UO89" i="1" s="1"/>
  <c r="UO84" i="1" s="1"/>
  <c r="UO85" i="1" s="1"/>
  <c r="UP89" i="1" s="1"/>
  <c r="UP84" i="1" s="1"/>
  <c r="UP85" i="1" s="1"/>
  <c r="UQ89" i="1" s="1"/>
  <c r="UQ84" i="1" s="1"/>
  <c r="UQ85" i="1" s="1"/>
  <c r="UR89" i="1" s="1"/>
  <c r="UR84" i="1" s="1"/>
  <c r="UR85" i="1" s="1"/>
  <c r="US89" i="1" s="1"/>
  <c r="US84" i="1" s="1"/>
  <c r="US85" i="1" s="1"/>
  <c r="UT89" i="1" s="1"/>
  <c r="UT84" i="1" s="1"/>
  <c r="UT85" i="1" s="1"/>
  <c r="UU89" i="1" s="1"/>
  <c r="UU84" i="1" s="1"/>
  <c r="UU85" i="1" s="1"/>
  <c r="UV89" i="1" s="1"/>
  <c r="UV84" i="1" s="1"/>
  <c r="UV85" i="1" s="1"/>
  <c r="UW89" i="1" s="1"/>
  <c r="UW84" i="1" s="1"/>
  <c r="UW85" i="1" s="1"/>
  <c r="UX89" i="1" s="1"/>
  <c r="UX84" i="1" s="1"/>
  <c r="UX85" i="1" s="1"/>
  <c r="UY89" i="1" s="1"/>
  <c r="UY84" i="1" s="1"/>
  <c r="UY85" i="1" s="1"/>
  <c r="UZ89" i="1" s="1"/>
  <c r="UZ84" i="1" s="1"/>
  <c r="UZ85" i="1" s="1"/>
  <c r="VA89" i="1" s="1"/>
  <c r="VA84" i="1" s="1"/>
  <c r="VA85" i="1" s="1"/>
  <c r="VB89" i="1" s="1"/>
  <c r="VB84" i="1" s="1"/>
  <c r="VB85" i="1" s="1"/>
  <c r="VC89" i="1" s="1"/>
  <c r="VC84" i="1" s="1"/>
  <c r="VC85" i="1" s="1"/>
  <c r="VD89" i="1" s="1"/>
  <c r="VD84" i="1" s="1"/>
  <c r="VD85" i="1" s="1"/>
  <c r="VE89" i="1" s="1"/>
  <c r="VE84" i="1" s="1"/>
  <c r="VE85" i="1" s="1"/>
  <c r="VF89" i="1" s="1"/>
  <c r="VF84" i="1" s="1"/>
  <c r="VF85" i="1" s="1"/>
  <c r="VG89" i="1" s="1"/>
  <c r="VG84" i="1" s="1"/>
  <c r="VG85" i="1" s="1"/>
  <c r="VH89" i="1" s="1"/>
  <c r="VH84" i="1" s="1"/>
  <c r="VH85" i="1" s="1"/>
  <c r="VI89" i="1" s="1"/>
  <c r="VI84" i="1" s="1"/>
  <c r="VI85" i="1" s="1"/>
  <c r="VJ89" i="1" s="1"/>
  <c r="VJ84" i="1" s="1"/>
  <c r="VJ85" i="1" s="1"/>
  <c r="VK89" i="1" s="1"/>
  <c r="VK84" i="1" s="1"/>
  <c r="VK85" i="1" s="1"/>
  <c r="VL89" i="1" s="1"/>
  <c r="VL84" i="1" s="1"/>
  <c r="VL85" i="1" s="1"/>
  <c r="VM89" i="1" s="1"/>
  <c r="VM84" i="1" s="1"/>
  <c r="VM85" i="1" s="1"/>
  <c r="VN89" i="1" s="1"/>
  <c r="VN84" i="1" s="1"/>
  <c r="VN85" i="1" s="1"/>
  <c r="VO89" i="1" s="1"/>
  <c r="VO84" i="1" s="1"/>
  <c r="VO85" i="1" s="1"/>
  <c r="VP89" i="1" s="1"/>
  <c r="VP84" i="1" s="1"/>
  <c r="VP85" i="1" s="1"/>
  <c r="VQ89" i="1" s="1"/>
  <c r="VQ84" i="1" s="1"/>
  <c r="VQ85" i="1" s="1"/>
  <c r="VR89" i="1" s="1"/>
  <c r="VR84" i="1" s="1"/>
  <c r="VR85" i="1" s="1"/>
  <c r="VS89" i="1" s="1"/>
  <c r="VS84" i="1" s="1"/>
  <c r="VS85" i="1" s="1"/>
  <c r="VT89" i="1" s="1"/>
  <c r="VT84" i="1" s="1"/>
  <c r="VT85" i="1" s="1"/>
  <c r="VU89" i="1" s="1"/>
  <c r="VU84" i="1" s="1"/>
  <c r="VU85" i="1" s="1"/>
  <c r="VV89" i="1" s="1"/>
  <c r="VV84" i="1" s="1"/>
  <c r="VV85" i="1" s="1"/>
  <c r="VW89" i="1" s="1"/>
  <c r="VW84" i="1" s="1"/>
  <c r="VW85" i="1" s="1"/>
  <c r="VX89" i="1" s="1"/>
  <c r="VX84" i="1" s="1"/>
  <c r="VX85" i="1" s="1"/>
  <c r="VY89" i="1" s="1"/>
  <c r="VY84" i="1" s="1"/>
  <c r="VY85" i="1" s="1"/>
  <c r="VZ89" i="1" s="1"/>
  <c r="VZ84" i="1" s="1"/>
  <c r="VZ85" i="1" s="1"/>
  <c r="WA89" i="1" s="1"/>
  <c r="WA84" i="1" s="1"/>
  <c r="WA85" i="1" s="1"/>
  <c r="WB89" i="1" s="1"/>
  <c r="WB84" i="1" s="1"/>
  <c r="WB85" i="1" s="1"/>
  <c r="WC89" i="1" s="1"/>
  <c r="WC84" i="1" s="1"/>
  <c r="WC85" i="1" s="1"/>
  <c r="WD89" i="1" s="1"/>
  <c r="WD84" i="1" s="1"/>
  <c r="WD85" i="1" s="1"/>
  <c r="WE89" i="1" s="1"/>
  <c r="WE84" i="1" s="1"/>
  <c r="WE85" i="1" s="1"/>
  <c r="WF89" i="1" s="1"/>
  <c r="WF84" i="1" s="1"/>
  <c r="WF85" i="1" s="1"/>
  <c r="WG89" i="1" s="1"/>
  <c r="WG84" i="1" s="1"/>
  <c r="WG85" i="1" s="1"/>
  <c r="WH89" i="1" s="1"/>
  <c r="WH84" i="1" s="1"/>
  <c r="WH85" i="1" s="1"/>
  <c r="WI89" i="1" s="1"/>
  <c r="WI84" i="1" s="1"/>
  <c r="WI85" i="1" s="1"/>
  <c r="WJ89" i="1" s="1"/>
  <c r="WJ84" i="1" s="1"/>
  <c r="WJ85" i="1" s="1"/>
  <c r="WK89" i="1" s="1"/>
  <c r="WK84" i="1" s="1"/>
  <c r="WK85" i="1" s="1"/>
  <c r="WL89" i="1" s="1"/>
  <c r="WL84" i="1" s="1"/>
  <c r="WL85" i="1" s="1"/>
  <c r="WM89" i="1" s="1"/>
  <c r="WM84" i="1" s="1"/>
  <c r="WM85" i="1" s="1"/>
  <c r="WN89" i="1" s="1"/>
  <c r="WN84" i="1" s="1"/>
  <c r="WN85" i="1" s="1"/>
  <c r="WO89" i="1" s="1"/>
  <c r="WO84" i="1" s="1"/>
  <c r="WO85" i="1" s="1"/>
  <c r="WP89" i="1" s="1"/>
  <c r="WP84" i="1" s="1"/>
  <c r="WP85" i="1" s="1"/>
  <c r="WQ89" i="1" s="1"/>
  <c r="WQ84" i="1" s="1"/>
  <c r="WQ85" i="1" s="1"/>
  <c r="WR89" i="1" s="1"/>
  <c r="WR84" i="1" s="1"/>
  <c r="WR85" i="1" s="1"/>
  <c r="WS89" i="1" s="1"/>
  <c r="WS84" i="1" s="1"/>
  <c r="WS85" i="1" s="1"/>
  <c r="WT89" i="1" s="1"/>
  <c r="WT84" i="1" s="1"/>
  <c r="WT85" i="1" s="1"/>
  <c r="WU89" i="1" s="1"/>
  <c r="WU84" i="1" s="1"/>
  <c r="WU85" i="1" s="1"/>
  <c r="WV89" i="1" s="1"/>
  <c r="WV84" i="1" s="1"/>
  <c r="WV85" i="1" s="1"/>
  <c r="WW89" i="1" s="1"/>
  <c r="WW84" i="1" s="1"/>
  <c r="WW85" i="1" s="1"/>
  <c r="WX89" i="1" s="1"/>
  <c r="WX84" i="1" s="1"/>
  <c r="WX85" i="1" s="1"/>
  <c r="WY89" i="1" s="1"/>
  <c r="WY84" i="1" s="1"/>
  <c r="WY85" i="1" s="1"/>
  <c r="WZ89" i="1" s="1"/>
  <c r="WZ84" i="1" s="1"/>
  <c r="WZ85" i="1" s="1"/>
  <c r="XA89" i="1" s="1"/>
  <c r="XA84" i="1" s="1"/>
  <c r="XA85" i="1" s="1"/>
  <c r="XB89" i="1" s="1"/>
  <c r="XB84" i="1" s="1"/>
  <c r="XB85" i="1" s="1"/>
  <c r="XC89" i="1" s="1"/>
  <c r="XC84" i="1" s="1"/>
  <c r="XC85" i="1" s="1"/>
  <c r="XD89" i="1" s="1"/>
  <c r="XD84" i="1" s="1"/>
  <c r="XD85" i="1" s="1"/>
  <c r="XE89" i="1" s="1"/>
  <c r="XE84" i="1" s="1"/>
  <c r="XE85" i="1" s="1"/>
  <c r="XF89" i="1" s="1"/>
  <c r="XF84" i="1" s="1"/>
  <c r="XF85" i="1" s="1"/>
  <c r="XG89" i="1" s="1"/>
  <c r="XG84" i="1" s="1"/>
  <c r="XG85" i="1" s="1"/>
  <c r="XH89" i="1" s="1"/>
  <c r="XH84" i="1" s="1"/>
  <c r="XH85" i="1" s="1"/>
  <c r="XI89" i="1" s="1"/>
  <c r="XI84" i="1" s="1"/>
  <c r="XI85" i="1" s="1"/>
  <c r="XJ89" i="1" s="1"/>
  <c r="XJ84" i="1" s="1"/>
  <c r="XJ85" i="1" s="1"/>
  <c r="XK89" i="1" s="1"/>
  <c r="XK84" i="1" s="1"/>
  <c r="XK85" i="1" s="1"/>
  <c r="XL89" i="1" s="1"/>
  <c r="XL84" i="1" s="1"/>
  <c r="XL85" i="1" s="1"/>
  <c r="XM89" i="1" s="1"/>
  <c r="XM84" i="1" s="1"/>
  <c r="XM85" i="1" s="1"/>
  <c r="XN89" i="1" s="1"/>
  <c r="XN84" i="1" s="1"/>
  <c r="XN85" i="1" s="1"/>
  <c r="XO89" i="1" s="1"/>
  <c r="XO84" i="1" s="1"/>
  <c r="XO85" i="1" s="1"/>
  <c r="XP89" i="1" s="1"/>
  <c r="XP84" i="1" s="1"/>
  <c r="XP85" i="1" s="1"/>
  <c r="XQ89" i="1" s="1"/>
  <c r="XQ84" i="1" s="1"/>
  <c r="XQ85" i="1" s="1"/>
  <c r="XR89" i="1" s="1"/>
  <c r="XR84" i="1" s="1"/>
  <c r="XR85" i="1" s="1"/>
  <c r="XS89" i="1" s="1"/>
  <c r="XS84" i="1" s="1"/>
  <c r="XS85" i="1" s="1"/>
  <c r="XT89" i="1" s="1"/>
  <c r="XT84" i="1" s="1"/>
  <c r="XT85" i="1" s="1"/>
  <c r="XU89" i="1" s="1"/>
  <c r="XU84" i="1" s="1"/>
  <c r="XU85" i="1" s="1"/>
  <c r="XV89" i="1" s="1"/>
  <c r="XV84" i="1" s="1"/>
  <c r="XV85" i="1" s="1"/>
  <c r="XW89" i="1" s="1"/>
  <c r="XW84" i="1" s="1"/>
  <c r="XW85" i="1" s="1"/>
  <c r="XX89" i="1" s="1"/>
  <c r="XX84" i="1" s="1"/>
  <c r="XX85" i="1" s="1"/>
  <c r="XY89" i="1" s="1"/>
  <c r="XY84" i="1" s="1"/>
  <c r="XY85" i="1" s="1"/>
  <c r="XZ89" i="1" s="1"/>
  <c r="XZ84" i="1" s="1"/>
  <c r="XZ85" i="1" s="1"/>
  <c r="YA89" i="1" s="1"/>
  <c r="YA84" i="1" s="1"/>
  <c r="YA85" i="1" s="1"/>
  <c r="YB89" i="1" s="1"/>
  <c r="YB84" i="1" s="1"/>
  <c r="YB85" i="1" s="1"/>
  <c r="YC89" i="1" s="1"/>
  <c r="YC84" i="1" s="1"/>
  <c r="YC85" i="1" s="1"/>
  <c r="YD89" i="1" s="1"/>
  <c r="YD84" i="1" s="1"/>
  <c r="YD85" i="1" s="1"/>
  <c r="YE89" i="1" s="1"/>
  <c r="YE84" i="1" s="1"/>
  <c r="YE85" i="1" s="1"/>
  <c r="YF89" i="1" s="1"/>
  <c r="YF84" i="1" s="1"/>
  <c r="YF85" i="1" s="1"/>
  <c r="YG89" i="1" s="1"/>
  <c r="YG84" i="1" s="1"/>
  <c r="YG85" i="1" s="1"/>
  <c r="YH89" i="1" s="1"/>
  <c r="YH84" i="1" s="1"/>
  <c r="YH85" i="1" s="1"/>
  <c r="YI89" i="1" s="1"/>
  <c r="YI84" i="1" s="1"/>
  <c r="YI85" i="1" s="1"/>
  <c r="YJ89" i="1" s="1"/>
  <c r="YJ84" i="1" s="1"/>
  <c r="YJ85" i="1" s="1"/>
  <c r="YK89" i="1" s="1"/>
  <c r="YK84" i="1" s="1"/>
  <c r="YK85" i="1" s="1"/>
  <c r="YL89" i="1" s="1"/>
  <c r="YL84" i="1" s="1"/>
  <c r="YL85" i="1" s="1"/>
  <c r="YM89" i="1" s="1"/>
  <c r="YM84" i="1" s="1"/>
  <c r="YM85" i="1" s="1"/>
  <c r="YN89" i="1" s="1"/>
  <c r="YN84" i="1" s="1"/>
  <c r="YN85" i="1" s="1"/>
  <c r="YO89" i="1" s="1"/>
  <c r="YO84" i="1" s="1"/>
  <c r="YO85" i="1" s="1"/>
  <c r="YP89" i="1" s="1"/>
  <c r="YP84" i="1" s="1"/>
  <c r="YP85" i="1" s="1"/>
  <c r="YQ89" i="1" s="1"/>
  <c r="YQ84" i="1" s="1"/>
  <c r="YQ85" i="1" s="1"/>
  <c r="YR89" i="1" s="1"/>
  <c r="YR84" i="1" s="1"/>
  <c r="YR85" i="1" s="1"/>
  <c r="YS89" i="1" s="1"/>
  <c r="YS84" i="1" s="1"/>
  <c r="YS85" i="1" s="1"/>
  <c r="YT89" i="1" s="1"/>
  <c r="YT84" i="1" s="1"/>
  <c r="YT85" i="1" s="1"/>
  <c r="YU89" i="1" s="1"/>
  <c r="YU84" i="1" s="1"/>
  <c r="YU85" i="1" s="1"/>
  <c r="YV89" i="1" s="1"/>
  <c r="YV84" i="1" s="1"/>
  <c r="YV85" i="1" s="1"/>
  <c r="YW89" i="1" s="1"/>
  <c r="YW84" i="1" s="1"/>
  <c r="YW85" i="1" s="1"/>
  <c r="YX89" i="1" s="1"/>
  <c r="YX84" i="1" s="1"/>
  <c r="YX85" i="1" s="1"/>
  <c r="YY89" i="1" s="1"/>
  <c r="YY84" i="1" s="1"/>
  <c r="YY85" i="1" s="1"/>
  <c r="YZ89" i="1" s="1"/>
  <c r="YZ84" i="1" s="1"/>
  <c r="YZ85" i="1" s="1"/>
  <c r="ZA89" i="1" s="1"/>
  <c r="ZA84" i="1" s="1"/>
  <c r="ZA85" i="1" s="1"/>
  <c r="ZB89" i="1" s="1"/>
  <c r="ZB84" i="1" s="1"/>
  <c r="ZB85" i="1" s="1"/>
  <c r="ZC89" i="1" s="1"/>
  <c r="ZC84" i="1" s="1"/>
  <c r="ZC85" i="1" s="1"/>
  <c r="ZD89" i="1" s="1"/>
  <c r="ZD84" i="1" s="1"/>
  <c r="ZD85" i="1" s="1"/>
  <c r="ZE89" i="1" s="1"/>
  <c r="ZE84" i="1" s="1"/>
  <c r="ZE85" i="1" s="1"/>
  <c r="ZF89" i="1" s="1"/>
  <c r="ZF84" i="1" s="1"/>
  <c r="ZF85" i="1" s="1"/>
  <c r="ZG89" i="1" s="1"/>
  <c r="ZG84" i="1" s="1"/>
  <c r="ZG85" i="1" s="1"/>
  <c r="ZH89" i="1" s="1"/>
  <c r="ZH84" i="1" s="1"/>
  <c r="ZH85" i="1" s="1"/>
  <c r="ZI89" i="1" s="1"/>
  <c r="ZI84" i="1" s="1"/>
  <c r="ZI85" i="1" s="1"/>
  <c r="ZJ89" i="1" s="1"/>
  <c r="ZJ84" i="1" s="1"/>
  <c r="ZJ85" i="1" s="1"/>
  <c r="ZK89" i="1" s="1"/>
  <c r="ZK84" i="1" s="1"/>
  <c r="ZK85" i="1" s="1"/>
  <c r="ZL89" i="1" s="1"/>
  <c r="ZL84" i="1" s="1"/>
  <c r="ZL85" i="1" s="1"/>
  <c r="ZM89" i="1" s="1"/>
  <c r="ZM84" i="1" s="1"/>
  <c r="ZM85" i="1" s="1"/>
  <c r="ZN89" i="1" s="1"/>
  <c r="ZN84" i="1" s="1"/>
  <c r="ZN85" i="1" s="1"/>
  <c r="ZO89" i="1" s="1"/>
  <c r="ZO84" i="1" s="1"/>
  <c r="ZO85" i="1" s="1"/>
  <c r="ZP89" i="1" s="1"/>
  <c r="ZP84" i="1" s="1"/>
  <c r="ZP85" i="1" s="1"/>
  <c r="ZQ89" i="1" s="1"/>
  <c r="ZQ84" i="1" s="1"/>
  <c r="ZQ85" i="1" s="1"/>
  <c r="ZR89" i="1" s="1"/>
  <c r="ZR84" i="1" s="1"/>
  <c r="ZR85" i="1" s="1"/>
  <c r="ZS89" i="1" s="1"/>
  <c r="ZS84" i="1" s="1"/>
  <c r="ZS85" i="1" s="1"/>
  <c r="ZT89" i="1" s="1"/>
  <c r="ZT84" i="1" s="1"/>
  <c r="ZT85" i="1" s="1"/>
  <c r="ZU89" i="1" s="1"/>
  <c r="ZU84" i="1" s="1"/>
  <c r="ZU85" i="1" s="1"/>
  <c r="ZV89" i="1" s="1"/>
  <c r="ZV84" i="1" s="1"/>
  <c r="ZV85" i="1" s="1"/>
  <c r="ZW89" i="1" s="1"/>
  <c r="ZW84" i="1" s="1"/>
  <c r="ZW85" i="1" s="1"/>
  <c r="ZX89" i="1" s="1"/>
  <c r="ZX84" i="1" s="1"/>
  <c r="ZX85" i="1" s="1"/>
  <c r="ZY89" i="1" s="1"/>
  <c r="ZY84" i="1" s="1"/>
  <c r="ZY85" i="1" s="1"/>
  <c r="ZZ89" i="1" s="1"/>
  <c r="ZZ84" i="1" s="1"/>
  <c r="ZZ85" i="1" s="1"/>
  <c r="AAA89" i="1" s="1"/>
  <c r="AAA84" i="1" s="1"/>
  <c r="AAA85" i="1" s="1"/>
  <c r="AAB89" i="1" s="1"/>
  <c r="AAB84" i="1" s="1"/>
  <c r="AAB85" i="1" s="1"/>
  <c r="AAC89" i="1" s="1"/>
  <c r="AAC84" i="1" s="1"/>
  <c r="AAC85" i="1" s="1"/>
  <c r="AAD89" i="1" s="1"/>
  <c r="AAD84" i="1" s="1"/>
  <c r="AAD85" i="1" s="1"/>
  <c r="AAE89" i="1" s="1"/>
  <c r="AAE84" i="1" s="1"/>
  <c r="AAE85" i="1" s="1"/>
  <c r="AAF89" i="1" s="1"/>
  <c r="AAF84" i="1" s="1"/>
  <c r="AAF85" i="1" s="1"/>
  <c r="AAG89" i="1" s="1"/>
  <c r="AAG84" i="1" s="1"/>
  <c r="AAG85" i="1" s="1"/>
  <c r="AAH89" i="1" s="1"/>
  <c r="AAH84" i="1" s="1"/>
  <c r="AAH85" i="1" s="1"/>
  <c r="AAI89" i="1" s="1"/>
  <c r="AAI84" i="1" s="1"/>
  <c r="AAI85" i="1" s="1"/>
  <c r="AAJ89" i="1" s="1"/>
  <c r="AAJ84" i="1" s="1"/>
  <c r="AAJ85" i="1" s="1"/>
  <c r="AAK89" i="1" s="1"/>
  <c r="AAK84" i="1" s="1"/>
  <c r="AAK85" i="1" s="1"/>
  <c r="AAL89" i="1" s="1"/>
  <c r="AAL84" i="1" s="1"/>
  <c r="AAL85" i="1" s="1"/>
  <c r="AAM89" i="1" s="1"/>
  <c r="AAM84" i="1" s="1"/>
  <c r="AAM85" i="1" s="1"/>
  <c r="AAN89" i="1" s="1"/>
  <c r="AAN84" i="1" s="1"/>
  <c r="AAN85" i="1" s="1"/>
  <c r="AAO89" i="1" s="1"/>
  <c r="AAO84" i="1" s="1"/>
  <c r="AAO85" i="1" s="1"/>
  <c r="AAP89" i="1" s="1"/>
  <c r="AAP84" i="1" s="1"/>
  <c r="AAP85" i="1" s="1"/>
  <c r="AAQ89" i="1" s="1"/>
  <c r="AAQ84" i="1" s="1"/>
  <c r="AAQ85" i="1" s="1"/>
  <c r="AAR89" i="1" s="1"/>
  <c r="AAR84" i="1" s="1"/>
  <c r="AAR85" i="1" s="1"/>
  <c r="AAS89" i="1" s="1"/>
  <c r="AAS84" i="1" s="1"/>
  <c r="AAS85" i="1" s="1"/>
  <c r="AAT89" i="1" s="1"/>
  <c r="AAT84" i="1" s="1"/>
  <c r="AAT85" i="1" s="1"/>
  <c r="AAU89" i="1" s="1"/>
  <c r="AAU84" i="1" s="1"/>
  <c r="AAU85" i="1" s="1"/>
  <c r="AAV89" i="1" s="1"/>
  <c r="AAV84" i="1" s="1"/>
  <c r="AAV85" i="1" s="1"/>
  <c r="AAW89" i="1" s="1"/>
  <c r="AAW84" i="1" s="1"/>
  <c r="AAW85" i="1" s="1"/>
  <c r="AAX89" i="1" s="1"/>
  <c r="AAX84" i="1" s="1"/>
  <c r="AAX85" i="1" s="1"/>
  <c r="AAY89" i="1" s="1"/>
  <c r="AAY84" i="1" s="1"/>
  <c r="AAY85" i="1" s="1"/>
  <c r="AAZ89" i="1" s="1"/>
  <c r="AAZ84" i="1" s="1"/>
  <c r="AAZ85" i="1" s="1"/>
  <c r="ABA89" i="1" s="1"/>
  <c r="ABA84" i="1" s="1"/>
  <c r="ABA85" i="1" s="1"/>
  <c r="ABB89" i="1" s="1"/>
  <c r="ABB84" i="1" s="1"/>
  <c r="ABB85" i="1" s="1"/>
  <c r="ABC89" i="1" s="1"/>
  <c r="ABC84" i="1" s="1"/>
  <c r="ABC85" i="1" s="1"/>
  <c r="ABD89" i="1" s="1"/>
  <c r="ABD84" i="1" s="1"/>
  <c r="ABD85" i="1" s="1"/>
  <c r="ABE89" i="1" s="1"/>
  <c r="ABE84" i="1" s="1"/>
  <c r="ABE85" i="1" s="1"/>
  <c r="ABF89" i="1" s="1"/>
  <c r="ABF84" i="1" s="1"/>
  <c r="ABF85" i="1" s="1"/>
  <c r="ABG89" i="1" s="1"/>
  <c r="ABG84" i="1" s="1"/>
  <c r="ABG85" i="1" s="1"/>
  <c r="ABH89" i="1" s="1"/>
  <c r="ABH84" i="1" s="1"/>
  <c r="ABH85" i="1" s="1"/>
  <c r="ABI89" i="1" s="1"/>
  <c r="ABI84" i="1" s="1"/>
  <c r="ABI85" i="1" s="1"/>
  <c r="ABJ89" i="1" s="1"/>
  <c r="ABJ84" i="1" s="1"/>
  <c r="ABJ85" i="1" s="1"/>
  <c r="ABK89" i="1" s="1"/>
  <c r="ABK84" i="1" s="1"/>
  <c r="ABK85" i="1" s="1"/>
  <c r="ABL89" i="1" s="1"/>
  <c r="ABL84" i="1" s="1"/>
  <c r="ABL85" i="1" s="1"/>
  <c r="ABM89" i="1" s="1"/>
  <c r="ABM84" i="1" s="1"/>
  <c r="ABM85" i="1" s="1"/>
  <c r="ABN89" i="1" s="1"/>
  <c r="ABN84" i="1" s="1"/>
  <c r="ABN85" i="1" s="1"/>
  <c r="ABO89" i="1" s="1"/>
  <c r="ABO84" i="1" s="1"/>
  <c r="ABO85" i="1" s="1"/>
  <c r="ABP89" i="1" s="1"/>
  <c r="ABP84" i="1" s="1"/>
  <c r="ABP85" i="1" s="1"/>
  <c r="ABQ89" i="1" s="1"/>
  <c r="ABQ84" i="1" s="1"/>
  <c r="ABQ85" i="1" s="1"/>
  <c r="ABR89" i="1" s="1"/>
  <c r="ABR84" i="1" s="1"/>
  <c r="ABR85" i="1" s="1"/>
  <c r="ABS89" i="1" s="1"/>
  <c r="ABS84" i="1" s="1"/>
  <c r="ABS85" i="1" s="1"/>
  <c r="ABT89" i="1" s="1"/>
  <c r="ABT84" i="1" s="1"/>
  <c r="ABT85" i="1" s="1"/>
  <c r="ABU89" i="1" s="1"/>
  <c r="ABU84" i="1" s="1"/>
  <c r="ABU85" i="1" s="1"/>
  <c r="ABV89" i="1" s="1"/>
  <c r="ABV84" i="1" s="1"/>
  <c r="ABV85" i="1" s="1"/>
  <c r="ABW89" i="1" s="1"/>
  <c r="ABW84" i="1" s="1"/>
  <c r="ABW85" i="1" s="1"/>
  <c r="ABX89" i="1" s="1"/>
  <c r="ABX84" i="1" s="1"/>
  <c r="ABX85" i="1" s="1"/>
  <c r="ABY89" i="1" s="1"/>
  <c r="ABY84" i="1" s="1"/>
  <c r="ABY85" i="1" s="1"/>
  <c r="ABZ89" i="1" s="1"/>
  <c r="ABZ84" i="1" s="1"/>
  <c r="ABZ85" i="1" s="1"/>
  <c r="ACA89" i="1" s="1"/>
  <c r="ACA84" i="1" s="1"/>
  <c r="ACA85" i="1" s="1"/>
  <c r="ACB89" i="1" s="1"/>
  <c r="ACB84" i="1" s="1"/>
  <c r="ACB85" i="1" s="1"/>
  <c r="ACC89" i="1" s="1"/>
  <c r="ACC84" i="1" s="1"/>
  <c r="ACC85" i="1" s="1"/>
  <c r="ACD89" i="1" s="1"/>
  <c r="ACD84" i="1" s="1"/>
  <c r="ACD85" i="1" s="1"/>
  <c r="ACE89" i="1" s="1"/>
  <c r="ACE84" i="1" s="1"/>
  <c r="ACE85" i="1" s="1"/>
  <c r="ACF89" i="1" s="1"/>
  <c r="ACF84" i="1" s="1"/>
  <c r="ACF85" i="1" s="1"/>
  <c r="ACG89" i="1" s="1"/>
  <c r="ACG84" i="1" s="1"/>
  <c r="ACG85" i="1" s="1"/>
  <c r="ACH89" i="1" s="1"/>
  <c r="ACH84" i="1" s="1"/>
  <c r="ACH85" i="1" s="1"/>
  <c r="ACI89" i="1" s="1"/>
  <c r="ACI84" i="1" s="1"/>
  <c r="ACI85" i="1" s="1"/>
  <c r="ACJ89" i="1" s="1"/>
  <c r="ACJ84" i="1" s="1"/>
  <c r="ACJ85" i="1" s="1"/>
  <c r="ACK89" i="1" s="1"/>
  <c r="ACK84" i="1" s="1"/>
  <c r="ACK85" i="1" s="1"/>
  <c r="ACL89" i="1" s="1"/>
  <c r="ACL84" i="1" s="1"/>
  <c r="ACL85" i="1" s="1"/>
  <c r="ACM89" i="1" s="1"/>
  <c r="ACM84" i="1" s="1"/>
  <c r="ACM85" i="1" s="1"/>
  <c r="ACN89" i="1" s="1"/>
  <c r="ACN84" i="1" s="1"/>
  <c r="ACN85" i="1" s="1"/>
  <c r="ACO89" i="1" s="1"/>
  <c r="ACO84" i="1" s="1"/>
  <c r="ACO85" i="1" s="1"/>
  <c r="ACP89" i="1" s="1"/>
  <c r="ACP84" i="1" s="1"/>
  <c r="ACP85" i="1" s="1"/>
  <c r="ACQ89" i="1" s="1"/>
  <c r="ACQ84" i="1" s="1"/>
  <c r="ACQ85" i="1" s="1"/>
  <c r="ACR89" i="1" s="1"/>
  <c r="ACR84" i="1" s="1"/>
  <c r="ACR85" i="1" s="1"/>
  <c r="ACS89" i="1" s="1"/>
  <c r="ACS84" i="1" s="1"/>
  <c r="ACS85" i="1" s="1"/>
  <c r="ACT89" i="1" s="1"/>
  <c r="ACT84" i="1" s="1"/>
  <c r="ACT85" i="1" s="1"/>
  <c r="ACU89" i="1" s="1"/>
  <c r="ACU84" i="1" s="1"/>
  <c r="ACU85" i="1" s="1"/>
  <c r="ACV89" i="1" s="1"/>
  <c r="ACV84" i="1" s="1"/>
  <c r="ACV85" i="1" s="1"/>
  <c r="ACW89" i="1" s="1"/>
  <c r="ACW84" i="1" s="1"/>
  <c r="ACW85" i="1" s="1"/>
  <c r="ACX89" i="1" s="1"/>
  <c r="ACX84" i="1" s="1"/>
  <c r="ACX85" i="1" s="1"/>
  <c r="ACY89" i="1" s="1"/>
  <c r="ACY84" i="1" s="1"/>
  <c r="ACY85" i="1" s="1"/>
  <c r="ACZ89" i="1" s="1"/>
  <c r="ACZ84" i="1" s="1"/>
  <c r="ACZ85" i="1" s="1"/>
  <c r="ADA89" i="1" s="1"/>
  <c r="ADA84" i="1" s="1"/>
  <c r="ADA85" i="1" s="1"/>
  <c r="ADB89" i="1" s="1"/>
  <c r="ADB84" i="1" s="1"/>
  <c r="ADB85" i="1" s="1"/>
  <c r="ADC89" i="1" s="1"/>
  <c r="ADC84" i="1" s="1"/>
  <c r="ADC85" i="1" s="1"/>
  <c r="ADD89" i="1" s="1"/>
  <c r="ADD84" i="1" s="1"/>
  <c r="ADD85" i="1" s="1"/>
  <c r="ADE89" i="1" s="1"/>
  <c r="ADE84" i="1" s="1"/>
  <c r="ADE85" i="1" s="1"/>
  <c r="ADF89" i="1" s="1"/>
  <c r="ADF84" i="1" s="1"/>
  <c r="ADF85" i="1" s="1"/>
  <c r="ADG89" i="1" s="1"/>
  <c r="ADG84" i="1" s="1"/>
  <c r="ADG85" i="1" s="1"/>
  <c r="ADH89" i="1" s="1"/>
  <c r="ADH84" i="1" s="1"/>
  <c r="ADH85" i="1" s="1"/>
  <c r="ADI89" i="1" s="1"/>
  <c r="ADI84" i="1" s="1"/>
  <c r="ADI85" i="1" s="1"/>
  <c r="ADJ89" i="1" s="1"/>
  <c r="ADJ84" i="1" s="1"/>
  <c r="ADJ85" i="1" s="1"/>
  <c r="ADK89" i="1" s="1"/>
  <c r="ADK84" i="1" s="1"/>
  <c r="ADK85" i="1" s="1"/>
  <c r="ADL89" i="1" s="1"/>
  <c r="ADL84" i="1" s="1"/>
  <c r="ADL85" i="1" s="1"/>
  <c r="ADM89" i="1" s="1"/>
  <c r="ADM84" i="1" s="1"/>
  <c r="ADM85" i="1" s="1"/>
  <c r="ADN89" i="1" s="1"/>
  <c r="ADN84" i="1" s="1"/>
  <c r="ADN85" i="1" s="1"/>
  <c r="ADO89" i="1" s="1"/>
  <c r="ADO84" i="1" s="1"/>
  <c r="ADO85" i="1" s="1"/>
  <c r="ADP89" i="1" s="1"/>
  <c r="ADP84" i="1" s="1"/>
  <c r="ADP85" i="1" s="1"/>
  <c r="ADQ89" i="1" s="1"/>
  <c r="ADQ84" i="1" s="1"/>
  <c r="ADQ85" i="1" s="1"/>
  <c r="ADR89" i="1" s="1"/>
  <c r="ADR84" i="1" s="1"/>
  <c r="ADR85" i="1" s="1"/>
  <c r="ADS89" i="1" s="1"/>
  <c r="ADS84" i="1" s="1"/>
  <c r="ADS85" i="1" s="1"/>
  <c r="ADT89" i="1" s="1"/>
  <c r="ADT84" i="1" s="1"/>
  <c r="ADT85" i="1" s="1"/>
  <c r="ADU89" i="1" s="1"/>
  <c r="ADU84" i="1" s="1"/>
  <c r="ADU85" i="1" s="1"/>
  <c r="ADV89" i="1" s="1"/>
  <c r="ADV84" i="1" s="1"/>
  <c r="ADV85" i="1" s="1"/>
  <c r="ADW89" i="1" s="1"/>
  <c r="ADW84" i="1" s="1"/>
  <c r="ADW85" i="1" s="1"/>
  <c r="ADX89" i="1" s="1"/>
  <c r="ADX84" i="1" s="1"/>
  <c r="ADX85" i="1" s="1"/>
  <c r="ADY89" i="1" s="1"/>
  <c r="ADY84" i="1" s="1"/>
  <c r="ADY85" i="1" s="1"/>
  <c r="ADZ89" i="1" s="1"/>
  <c r="ADZ84" i="1" s="1"/>
  <c r="ADZ85" i="1" s="1"/>
  <c r="AEA89" i="1" s="1"/>
  <c r="AEA84" i="1" s="1"/>
  <c r="AEA85" i="1" s="1"/>
  <c r="AEB89" i="1" s="1"/>
  <c r="AEB84" i="1" s="1"/>
  <c r="AEB85" i="1" s="1"/>
  <c r="AEC89" i="1" s="1"/>
  <c r="AEC84" i="1" s="1"/>
  <c r="AEC85" i="1" s="1"/>
  <c r="AED89" i="1" s="1"/>
  <c r="AED84" i="1" s="1"/>
  <c r="AED85" i="1" s="1"/>
  <c r="AEE89" i="1" s="1"/>
  <c r="AEE84" i="1" s="1"/>
  <c r="AEE85" i="1" s="1"/>
  <c r="AEF89" i="1" s="1"/>
  <c r="AEF84" i="1" s="1"/>
  <c r="AEF85" i="1" s="1"/>
  <c r="AEG89" i="1" s="1"/>
  <c r="AEG84" i="1" s="1"/>
  <c r="AEG85" i="1" s="1"/>
  <c r="AEH89" i="1" s="1"/>
  <c r="AEH84" i="1" s="1"/>
  <c r="AEH85" i="1" s="1"/>
  <c r="AEI89" i="1" s="1"/>
  <c r="AEI84" i="1" s="1"/>
  <c r="AEI85" i="1" s="1"/>
  <c r="AEJ89" i="1" s="1"/>
  <c r="AEJ84" i="1" s="1"/>
  <c r="AEJ85" i="1" s="1"/>
  <c r="AEK89" i="1" s="1"/>
  <c r="AEK84" i="1" s="1"/>
  <c r="AEK85" i="1" s="1"/>
  <c r="AEL89" i="1" s="1"/>
  <c r="AEL84" i="1" s="1"/>
  <c r="AEL85" i="1" s="1"/>
  <c r="AEM89" i="1" s="1"/>
  <c r="AEM84" i="1" s="1"/>
  <c r="AEM85" i="1" s="1"/>
  <c r="AEN89" i="1" s="1"/>
  <c r="AEN84" i="1" s="1"/>
  <c r="AEN85" i="1" s="1"/>
  <c r="AEO89" i="1" s="1"/>
  <c r="AEO84" i="1" s="1"/>
  <c r="AEO85" i="1" s="1"/>
  <c r="AEP89" i="1" s="1"/>
  <c r="AEP84" i="1" s="1"/>
  <c r="AEP85" i="1" s="1"/>
  <c r="AEQ89" i="1" s="1"/>
  <c r="AEQ84" i="1" s="1"/>
  <c r="AEQ85" i="1" s="1"/>
  <c r="AER89" i="1" s="1"/>
  <c r="AER84" i="1" s="1"/>
  <c r="AER85" i="1" s="1"/>
  <c r="AES89" i="1" s="1"/>
  <c r="AES84" i="1" s="1"/>
  <c r="AES85" i="1" s="1"/>
  <c r="AET89" i="1" s="1"/>
  <c r="AET84" i="1" s="1"/>
  <c r="AET85" i="1" s="1"/>
  <c r="AEU89" i="1" s="1"/>
  <c r="AEU84" i="1" s="1"/>
  <c r="AEU85" i="1" s="1"/>
  <c r="AEV89" i="1" s="1"/>
  <c r="AEV84" i="1" s="1"/>
  <c r="AEV85" i="1" s="1"/>
  <c r="AEW89" i="1" s="1"/>
  <c r="AEW84" i="1" s="1"/>
  <c r="AEW85" i="1" s="1"/>
  <c r="AEX89" i="1" s="1"/>
  <c r="AEX84" i="1" s="1"/>
  <c r="AEX85" i="1" s="1"/>
  <c r="AEY89" i="1" s="1"/>
  <c r="AEY84" i="1" s="1"/>
  <c r="AEY85" i="1" s="1"/>
  <c r="AEZ89" i="1" s="1"/>
  <c r="AEZ84" i="1" s="1"/>
  <c r="AEZ85" i="1" s="1"/>
  <c r="AFA89" i="1" s="1"/>
  <c r="AFA84" i="1" s="1"/>
  <c r="AFA85" i="1" s="1"/>
  <c r="AFB89" i="1" s="1"/>
  <c r="AFB84" i="1" s="1"/>
  <c r="AFB85" i="1" s="1"/>
  <c r="AFC89" i="1" s="1"/>
  <c r="AFC84" i="1" s="1"/>
  <c r="AFC85" i="1" s="1"/>
  <c r="AFD89" i="1" s="1"/>
  <c r="AFD84" i="1" s="1"/>
  <c r="AFD85" i="1" s="1"/>
  <c r="AFE89" i="1" s="1"/>
  <c r="AFE84" i="1" s="1"/>
  <c r="AFE85" i="1" s="1"/>
  <c r="AFF89" i="1" s="1"/>
  <c r="AFF84" i="1" s="1"/>
  <c r="AFF85" i="1" s="1"/>
  <c r="AFG89" i="1" s="1"/>
  <c r="AFG84" i="1" s="1"/>
  <c r="AFG85" i="1" s="1"/>
  <c r="AFH89" i="1" s="1"/>
  <c r="AFH84" i="1" s="1"/>
  <c r="AFH85" i="1" s="1"/>
  <c r="AFI89" i="1" s="1"/>
  <c r="AFI84" i="1" s="1"/>
  <c r="AFI85" i="1" s="1"/>
  <c r="AFJ89" i="1" s="1"/>
  <c r="AFJ84" i="1" s="1"/>
  <c r="AFJ85" i="1" s="1"/>
  <c r="AFK89" i="1" s="1"/>
  <c r="AFK84" i="1" s="1"/>
  <c r="AFK85" i="1" s="1"/>
  <c r="AFL89" i="1" s="1"/>
  <c r="AFL84" i="1" s="1"/>
  <c r="AFL85" i="1" s="1"/>
  <c r="AFM89" i="1" s="1"/>
  <c r="AFM84" i="1" s="1"/>
  <c r="AFM85" i="1" s="1"/>
  <c r="AFN89" i="1" s="1"/>
  <c r="AFN84" i="1" s="1"/>
  <c r="AFN85" i="1" s="1"/>
  <c r="AFO89" i="1" s="1"/>
  <c r="AFO84" i="1" s="1"/>
  <c r="AFO85" i="1" s="1"/>
  <c r="AFP89" i="1" s="1"/>
  <c r="AFP84" i="1" s="1"/>
  <c r="AFP85" i="1" s="1"/>
  <c r="AFQ89" i="1" s="1"/>
  <c r="AFQ84" i="1" s="1"/>
  <c r="AFQ85" i="1" s="1"/>
  <c r="AFR89" i="1" s="1"/>
  <c r="AFR84" i="1" s="1"/>
  <c r="AFR85" i="1" s="1"/>
  <c r="AFS89" i="1" s="1"/>
  <c r="AFS84" i="1" s="1"/>
  <c r="AFS85" i="1" s="1"/>
  <c r="AFT89" i="1" s="1"/>
  <c r="AFT84" i="1" s="1"/>
  <c r="AFT85" i="1" s="1"/>
  <c r="AFU89" i="1" s="1"/>
  <c r="AFU84" i="1" s="1"/>
  <c r="AFU85" i="1" s="1"/>
  <c r="AFV89" i="1" s="1"/>
  <c r="AFV84" i="1" s="1"/>
  <c r="AFV85" i="1" s="1"/>
  <c r="AFW89" i="1" s="1"/>
  <c r="AFW84" i="1" s="1"/>
  <c r="AFW85" i="1" s="1"/>
  <c r="AFX89" i="1" s="1"/>
  <c r="AFX84" i="1" s="1"/>
  <c r="AFX85" i="1" s="1"/>
  <c r="AFY89" i="1" s="1"/>
  <c r="AFY84" i="1" s="1"/>
  <c r="AFY85" i="1" s="1"/>
  <c r="AFZ89" i="1" s="1"/>
  <c r="AFZ84" i="1" s="1"/>
  <c r="AFZ85" i="1" s="1"/>
  <c r="AGA89" i="1" s="1"/>
  <c r="AGA84" i="1" s="1"/>
  <c r="AGA85" i="1" s="1"/>
  <c r="AGB89" i="1" s="1"/>
  <c r="AGB84" i="1" s="1"/>
  <c r="AGB85" i="1" s="1"/>
  <c r="AGC89" i="1" s="1"/>
  <c r="AGC84" i="1" s="1"/>
  <c r="AGC85" i="1" s="1"/>
  <c r="AGD89" i="1" s="1"/>
  <c r="AGD84" i="1" s="1"/>
  <c r="AGD85" i="1" s="1"/>
  <c r="AGE89" i="1" s="1"/>
  <c r="AGE84" i="1" s="1"/>
  <c r="AGE85" i="1" s="1"/>
  <c r="AGF89" i="1" s="1"/>
  <c r="AGF84" i="1" s="1"/>
  <c r="AGF85" i="1" s="1"/>
  <c r="AGG89" i="1" s="1"/>
  <c r="AGG84" i="1" s="1"/>
  <c r="AGG85" i="1" s="1"/>
  <c r="AGH89" i="1" s="1"/>
  <c r="AGH84" i="1" s="1"/>
  <c r="AGH85" i="1" s="1"/>
  <c r="AGI89" i="1" s="1"/>
  <c r="AGI84" i="1" s="1"/>
  <c r="AGI85" i="1" s="1"/>
  <c r="AGJ89" i="1" s="1"/>
  <c r="AGJ84" i="1" s="1"/>
  <c r="AGJ85" i="1" s="1"/>
  <c r="AGK89" i="1" s="1"/>
  <c r="AGK84" i="1" s="1"/>
  <c r="AGK85" i="1" s="1"/>
  <c r="AGL89" i="1" s="1"/>
  <c r="AGL84" i="1" s="1"/>
  <c r="AGL85" i="1" s="1"/>
  <c r="AGM89" i="1" s="1"/>
  <c r="AGM84" i="1" s="1"/>
  <c r="AGM85" i="1" s="1"/>
  <c r="AGN89" i="1" s="1"/>
  <c r="AGN84" i="1" s="1"/>
  <c r="AGN85" i="1" s="1"/>
  <c r="AGO89" i="1" s="1"/>
  <c r="AGO84" i="1" s="1"/>
  <c r="AGO85" i="1" s="1"/>
  <c r="AGP89" i="1" s="1"/>
  <c r="AGP84" i="1" s="1"/>
  <c r="AGP85" i="1" s="1"/>
  <c r="AGQ89" i="1" s="1"/>
  <c r="AGQ84" i="1" s="1"/>
  <c r="AGQ85" i="1" s="1"/>
  <c r="AGR89" i="1" s="1"/>
  <c r="AGR84" i="1" s="1"/>
  <c r="AGR85" i="1" s="1"/>
  <c r="AGS89" i="1" s="1"/>
  <c r="AGS84" i="1" s="1"/>
  <c r="AGS85" i="1" s="1"/>
  <c r="AGT89" i="1" s="1"/>
  <c r="AGT84" i="1" s="1"/>
  <c r="AGT85" i="1" s="1"/>
  <c r="AGU89" i="1" s="1"/>
  <c r="AGU84" i="1" s="1"/>
  <c r="AGU85" i="1" s="1"/>
  <c r="AGV89" i="1" s="1"/>
  <c r="AGV84" i="1" s="1"/>
  <c r="AGV85" i="1" s="1"/>
  <c r="AGW89" i="1" s="1"/>
  <c r="AGW84" i="1" s="1"/>
  <c r="AGW85" i="1" s="1"/>
  <c r="AGX89" i="1" s="1"/>
  <c r="AGX84" i="1" s="1"/>
  <c r="AGX85" i="1" s="1"/>
  <c r="AGY89" i="1" s="1"/>
  <c r="AGY84" i="1" s="1"/>
  <c r="AGY85" i="1" s="1"/>
  <c r="AGZ89" i="1" s="1"/>
  <c r="AGZ84" i="1" s="1"/>
  <c r="AGZ85" i="1" s="1"/>
  <c r="AHA89" i="1" s="1"/>
  <c r="AHA84" i="1" s="1"/>
  <c r="AHA85" i="1" s="1"/>
  <c r="AHB89" i="1" s="1"/>
  <c r="AHB84" i="1" s="1"/>
  <c r="AHB85" i="1" s="1"/>
  <c r="AHC89" i="1" s="1"/>
  <c r="AHC84" i="1" s="1"/>
  <c r="AHC85" i="1" s="1"/>
  <c r="AHD89" i="1" s="1"/>
  <c r="AHD84" i="1" s="1"/>
  <c r="AHD85" i="1" s="1"/>
  <c r="AHE89" i="1" s="1"/>
  <c r="AHE84" i="1" s="1"/>
  <c r="AHE85" i="1" s="1"/>
  <c r="AHF89" i="1" s="1"/>
  <c r="AHF84" i="1" s="1"/>
  <c r="AHF85" i="1" s="1"/>
  <c r="AHG89" i="1" s="1"/>
  <c r="AHG84" i="1" s="1"/>
  <c r="AHG85" i="1" s="1"/>
  <c r="AHH89" i="1" s="1"/>
  <c r="AHH84" i="1" s="1"/>
  <c r="AHH85" i="1" s="1"/>
  <c r="AHI89" i="1" s="1"/>
  <c r="AHI84" i="1" s="1"/>
  <c r="AHI85" i="1" s="1"/>
  <c r="AHJ89" i="1" s="1"/>
  <c r="AHJ84" i="1" s="1"/>
  <c r="AHJ85" i="1" s="1"/>
  <c r="AHK89" i="1" s="1"/>
  <c r="AHK84" i="1" s="1"/>
  <c r="AHK85" i="1" s="1"/>
  <c r="AHL89" i="1" s="1"/>
  <c r="AHL84" i="1" s="1"/>
  <c r="AHL85" i="1" s="1"/>
  <c r="AHM89" i="1" s="1"/>
  <c r="AHM84" i="1" s="1"/>
  <c r="AHM85" i="1" s="1"/>
  <c r="AHN89" i="1" s="1"/>
  <c r="AHN84" i="1" s="1"/>
  <c r="AHN85" i="1" s="1"/>
  <c r="AHO89" i="1" s="1"/>
  <c r="AHO84" i="1" s="1"/>
  <c r="AHO85" i="1" s="1"/>
  <c r="AHP89" i="1" s="1"/>
  <c r="AHP84" i="1" s="1"/>
  <c r="AHP85" i="1" s="1"/>
  <c r="AHQ89" i="1" s="1"/>
  <c r="AHQ84" i="1" s="1"/>
  <c r="AHQ85" i="1" s="1"/>
  <c r="AHR89" i="1" s="1"/>
  <c r="AHR84" i="1" s="1"/>
  <c r="AHR85" i="1" s="1"/>
  <c r="AHS89" i="1" s="1"/>
  <c r="AHS84" i="1" s="1"/>
  <c r="AHS85" i="1" s="1"/>
  <c r="AHT89" i="1" s="1"/>
  <c r="AHT84" i="1" s="1"/>
  <c r="AHT85" i="1" s="1"/>
  <c r="AHU89" i="1" s="1"/>
  <c r="AHU84" i="1" s="1"/>
  <c r="AHU85" i="1" s="1"/>
  <c r="AHV89" i="1" s="1"/>
  <c r="AHV84" i="1" s="1"/>
  <c r="AHV85" i="1" s="1"/>
  <c r="AHW89" i="1" s="1"/>
  <c r="AHW84" i="1" s="1"/>
  <c r="AHW85" i="1" s="1"/>
  <c r="AHX89" i="1" s="1"/>
  <c r="AHX84" i="1" s="1"/>
  <c r="AHX85" i="1" s="1"/>
  <c r="AHY89" i="1" s="1"/>
  <c r="AHY84" i="1" s="1"/>
  <c r="AHY85" i="1" s="1"/>
  <c r="AHZ89" i="1" s="1"/>
  <c r="AHZ84" i="1" s="1"/>
  <c r="AHZ85" i="1" s="1"/>
  <c r="AIA89" i="1" s="1"/>
  <c r="AIA84" i="1" s="1"/>
  <c r="AIA85" i="1" s="1"/>
  <c r="AIB89" i="1" s="1"/>
  <c r="AIB84" i="1" s="1"/>
  <c r="AIB85" i="1" s="1"/>
  <c r="AIC89" i="1" s="1"/>
  <c r="AIC84" i="1" s="1"/>
  <c r="AIC85" i="1" s="1"/>
  <c r="AID89" i="1" s="1"/>
  <c r="AID84" i="1" s="1"/>
  <c r="AID85" i="1" s="1"/>
  <c r="AIE89" i="1" s="1"/>
  <c r="AIE84" i="1" s="1"/>
  <c r="AIE85" i="1" s="1"/>
  <c r="AIF89" i="1" s="1"/>
  <c r="AIF84" i="1" s="1"/>
  <c r="AIF85" i="1" s="1"/>
  <c r="AIG89" i="1" s="1"/>
  <c r="AIG84" i="1" s="1"/>
  <c r="AIG85" i="1" s="1"/>
  <c r="AIH89" i="1" s="1"/>
  <c r="AIH84" i="1" s="1"/>
  <c r="AIH85" i="1" s="1"/>
  <c r="AII89" i="1" s="1"/>
  <c r="AII84" i="1" s="1"/>
  <c r="AII85" i="1" s="1"/>
  <c r="AIJ89" i="1" s="1"/>
  <c r="AIJ84" i="1" s="1"/>
  <c r="AIJ85" i="1" s="1"/>
  <c r="AIK89" i="1" s="1"/>
  <c r="AIK84" i="1" s="1"/>
  <c r="AIK85" i="1" s="1"/>
  <c r="AIL89" i="1" s="1"/>
  <c r="AIL84" i="1" s="1"/>
  <c r="AIL85" i="1" s="1"/>
  <c r="AIM89" i="1" s="1"/>
  <c r="AIM84" i="1" s="1"/>
  <c r="AIM85" i="1" s="1"/>
  <c r="AIN89" i="1" s="1"/>
  <c r="AIN84" i="1" s="1"/>
  <c r="AIN85" i="1" s="1"/>
  <c r="AIO89" i="1" s="1"/>
  <c r="AIO84" i="1" s="1"/>
  <c r="AIO85" i="1" s="1"/>
  <c r="AIP89" i="1" s="1"/>
  <c r="AIP84" i="1" s="1"/>
  <c r="AIP85" i="1" s="1"/>
  <c r="AIQ89" i="1" s="1"/>
  <c r="AIQ84" i="1" s="1"/>
  <c r="AIQ85" i="1" s="1"/>
  <c r="AIR89" i="1" s="1"/>
  <c r="AIR84" i="1" s="1"/>
  <c r="AIR85" i="1" s="1"/>
  <c r="AIS89" i="1" s="1"/>
  <c r="AIS84" i="1" s="1"/>
  <c r="AIS85" i="1" s="1"/>
  <c r="AIT89" i="1" s="1"/>
  <c r="AIT84" i="1" s="1"/>
  <c r="AIT85" i="1" s="1"/>
  <c r="AIU89" i="1" s="1"/>
  <c r="AIU84" i="1" s="1"/>
  <c r="AIU85" i="1" s="1"/>
  <c r="AIV89" i="1" s="1"/>
  <c r="AIV84" i="1" s="1"/>
  <c r="AIV85" i="1" s="1"/>
  <c r="AIW89" i="1" s="1"/>
  <c r="AIW84" i="1" s="1"/>
  <c r="AIW85" i="1" s="1"/>
  <c r="AIX89" i="1" s="1"/>
  <c r="AIX84" i="1" s="1"/>
  <c r="AIX85" i="1" s="1"/>
  <c r="AIY89" i="1" s="1"/>
  <c r="AIY84" i="1" s="1"/>
  <c r="AIY85" i="1" s="1"/>
  <c r="AIZ89" i="1" s="1"/>
  <c r="AIZ84" i="1" s="1"/>
  <c r="AIZ85" i="1" s="1"/>
  <c r="AJA89" i="1" s="1"/>
  <c r="AJA84" i="1" s="1"/>
  <c r="AJA85" i="1" s="1"/>
  <c r="AJB89" i="1" s="1"/>
  <c r="AJB84" i="1" s="1"/>
  <c r="AJB85" i="1" s="1"/>
  <c r="AJC89" i="1" s="1"/>
  <c r="AJC84" i="1" s="1"/>
  <c r="AJC85" i="1" s="1"/>
  <c r="AJD89" i="1" s="1"/>
  <c r="AJD84" i="1" s="1"/>
  <c r="AJD85" i="1" s="1"/>
  <c r="AJE89" i="1" s="1"/>
  <c r="AJE84" i="1" s="1"/>
  <c r="AJE85" i="1" s="1"/>
  <c r="AJF89" i="1" s="1"/>
  <c r="AJF84" i="1" s="1"/>
  <c r="AJF85" i="1" s="1"/>
  <c r="AJG89" i="1" s="1"/>
  <c r="AJG84" i="1" s="1"/>
  <c r="AJG85" i="1" s="1"/>
  <c r="AJH89" i="1" s="1"/>
  <c r="AJH84" i="1" s="1"/>
  <c r="AJH85" i="1" s="1"/>
  <c r="AJI89" i="1" s="1"/>
  <c r="AJI84" i="1" s="1"/>
  <c r="AJI85" i="1" s="1"/>
  <c r="AJJ89" i="1" s="1"/>
  <c r="AJJ84" i="1" s="1"/>
  <c r="AJJ85" i="1" s="1"/>
  <c r="AJK89" i="1" s="1"/>
  <c r="AJK84" i="1" s="1"/>
  <c r="AJK85" i="1" s="1"/>
  <c r="AJL89" i="1" s="1"/>
  <c r="AJL84" i="1" s="1"/>
  <c r="AJL85" i="1" s="1"/>
  <c r="AJM89" i="1" s="1"/>
  <c r="AJM84" i="1" s="1"/>
  <c r="AJM85" i="1" s="1"/>
  <c r="AJN89" i="1" s="1"/>
  <c r="AJN84" i="1" s="1"/>
  <c r="AJN85" i="1" s="1"/>
  <c r="AJO89" i="1" s="1"/>
  <c r="AJO84" i="1" s="1"/>
  <c r="AJO85" i="1" s="1"/>
  <c r="AJP89" i="1" s="1"/>
  <c r="AJP84" i="1" s="1"/>
  <c r="AJP85" i="1" s="1"/>
  <c r="AJQ89" i="1" s="1"/>
  <c r="AJQ84" i="1" s="1"/>
  <c r="AJQ85" i="1" s="1"/>
  <c r="AJR89" i="1" s="1"/>
  <c r="AJR84" i="1" s="1"/>
  <c r="AJR85" i="1" s="1"/>
  <c r="AJS89" i="1" s="1"/>
  <c r="AJS84" i="1" s="1"/>
  <c r="AJS85" i="1" s="1"/>
  <c r="AJT89" i="1" s="1"/>
  <c r="AJT84" i="1" s="1"/>
  <c r="AJT85" i="1" s="1"/>
  <c r="AJU89" i="1" s="1"/>
  <c r="AJU84" i="1" s="1"/>
  <c r="AJU85" i="1" s="1"/>
  <c r="AJV89" i="1" s="1"/>
  <c r="AJV84" i="1" s="1"/>
  <c r="AJV85" i="1" s="1"/>
  <c r="AJW89" i="1" s="1"/>
  <c r="AJW84" i="1" s="1"/>
  <c r="AJW85" i="1" s="1"/>
  <c r="AJX89" i="1" s="1"/>
  <c r="AJX84" i="1" s="1"/>
  <c r="AJX85" i="1" s="1"/>
  <c r="AJY89" i="1" s="1"/>
  <c r="AJY84" i="1" s="1"/>
  <c r="AJY85" i="1" s="1"/>
  <c r="AJZ89" i="1" s="1"/>
  <c r="AJZ84" i="1" s="1"/>
  <c r="AJZ85" i="1" s="1"/>
  <c r="AKA89" i="1" s="1"/>
  <c r="AKA84" i="1" s="1"/>
  <c r="AKA85" i="1" s="1"/>
  <c r="AKB89" i="1" s="1"/>
  <c r="AKB84" i="1" s="1"/>
  <c r="AKB85" i="1" s="1"/>
  <c r="AKC89" i="1" s="1"/>
  <c r="AKC84" i="1" s="1"/>
  <c r="AKC85" i="1" s="1"/>
  <c r="AKD89" i="1" s="1"/>
  <c r="AKD84" i="1" s="1"/>
  <c r="AKD85" i="1" s="1"/>
  <c r="AKE89" i="1" s="1"/>
  <c r="AKE84" i="1" s="1"/>
  <c r="AKE85" i="1" s="1"/>
  <c r="AKF89" i="1" s="1"/>
  <c r="AKF84" i="1" s="1"/>
  <c r="AKF85" i="1" s="1"/>
  <c r="AKG89" i="1" s="1"/>
  <c r="AKG84" i="1" s="1"/>
  <c r="AKG85" i="1" s="1"/>
  <c r="AKH89" i="1" s="1"/>
  <c r="AKH84" i="1" s="1"/>
  <c r="AKH85" i="1" s="1"/>
  <c r="AKI89" i="1" s="1"/>
  <c r="AKI84" i="1" s="1"/>
  <c r="AKI85" i="1" s="1"/>
  <c r="AKJ89" i="1" s="1"/>
  <c r="AKJ84" i="1" s="1"/>
  <c r="AKJ85" i="1" s="1"/>
  <c r="AKK89" i="1" s="1"/>
  <c r="AKK84" i="1" s="1"/>
  <c r="AKK85" i="1" s="1"/>
  <c r="AKL89" i="1" s="1"/>
  <c r="AKL84" i="1" s="1"/>
  <c r="AKL85" i="1" s="1"/>
  <c r="AKM89" i="1" s="1"/>
  <c r="AKM84" i="1" s="1"/>
  <c r="AKM85" i="1" s="1"/>
  <c r="AKN89" i="1" s="1"/>
  <c r="AKN84" i="1" s="1"/>
  <c r="AKN85" i="1" s="1"/>
  <c r="AKO89" i="1" s="1"/>
  <c r="AKO84" i="1" s="1"/>
  <c r="AKO85" i="1" s="1"/>
  <c r="AKP89" i="1" s="1"/>
  <c r="AKP84" i="1" s="1"/>
  <c r="AKP85" i="1" s="1"/>
  <c r="AKQ89" i="1" s="1"/>
  <c r="AKQ84" i="1" s="1"/>
  <c r="AKQ85" i="1" s="1"/>
  <c r="AKR89" i="1" s="1"/>
  <c r="AKR84" i="1" s="1"/>
  <c r="AKR85" i="1" s="1"/>
  <c r="AKS89" i="1" s="1"/>
  <c r="AKS84" i="1" s="1"/>
  <c r="AKS85" i="1" s="1"/>
  <c r="AKT89" i="1" s="1"/>
  <c r="AKT84" i="1" s="1"/>
  <c r="AKT85" i="1" s="1"/>
  <c r="AKU89" i="1" s="1"/>
  <c r="AKU84" i="1" s="1"/>
  <c r="AKU85" i="1" s="1"/>
  <c r="AKV89" i="1" s="1"/>
  <c r="AKV84" i="1" s="1"/>
  <c r="AKV85" i="1" s="1"/>
  <c r="AKW89" i="1" s="1"/>
  <c r="AKW84" i="1" s="1"/>
  <c r="AKW85" i="1" s="1"/>
  <c r="AKX89" i="1" s="1"/>
  <c r="AKX84" i="1" s="1"/>
  <c r="AKX85" i="1" s="1"/>
  <c r="AKY89" i="1" s="1"/>
  <c r="AKY84" i="1" s="1"/>
  <c r="AKY85" i="1" s="1"/>
  <c r="AKZ89" i="1" s="1"/>
  <c r="AKZ84" i="1" s="1"/>
  <c r="AKZ85" i="1" s="1"/>
  <c r="ALA89" i="1" s="1"/>
  <c r="ALA84" i="1" s="1"/>
  <c r="ALA85" i="1" s="1"/>
  <c r="ALB89" i="1" s="1"/>
  <c r="ALB84" i="1" s="1"/>
  <c r="ALB85" i="1" s="1"/>
  <c r="ALC89" i="1" s="1"/>
  <c r="ALC84" i="1" s="1"/>
  <c r="ALC85" i="1" s="1"/>
  <c r="ALD89" i="1" s="1"/>
  <c r="ALD84" i="1" s="1"/>
  <c r="ALD85" i="1" s="1"/>
  <c r="ALE89" i="1" s="1"/>
  <c r="ALE84" i="1" s="1"/>
  <c r="ALE85" i="1" s="1"/>
  <c r="ALF89" i="1" s="1"/>
  <c r="ALF84" i="1" s="1"/>
  <c r="ALF85" i="1" s="1"/>
  <c r="ALG89" i="1" s="1"/>
  <c r="ALG84" i="1" s="1"/>
  <c r="ALG85" i="1" s="1"/>
  <c r="ALH89" i="1" s="1"/>
  <c r="ALH84" i="1" s="1"/>
  <c r="ALH85" i="1" s="1"/>
  <c r="ALI89" i="1" s="1"/>
  <c r="ALI84" i="1" s="1"/>
  <c r="ALI85" i="1" s="1"/>
  <c r="ALJ89" i="1" s="1"/>
  <c r="ALJ84" i="1" s="1"/>
  <c r="ALJ85" i="1" s="1"/>
  <c r="ALK89" i="1" s="1"/>
  <c r="ALK84" i="1" s="1"/>
  <c r="ALK85" i="1" s="1"/>
  <c r="ALL89" i="1" s="1"/>
  <c r="ALL84" i="1" s="1"/>
  <c r="ALL85" i="1" s="1"/>
  <c r="ALM89" i="1" s="1"/>
  <c r="ALM84" i="1" s="1"/>
  <c r="ALM85" i="1" s="1"/>
  <c r="ALN89" i="1" s="1"/>
  <c r="ALN84" i="1" s="1"/>
  <c r="ALN85" i="1" s="1"/>
  <c r="ALO89" i="1" s="1"/>
  <c r="ALO84" i="1" s="1"/>
  <c r="ALO85" i="1" s="1"/>
  <c r="ALP89" i="1" s="1"/>
  <c r="ALP84" i="1" s="1"/>
  <c r="ALP85" i="1" s="1"/>
  <c r="ALQ89" i="1" s="1"/>
  <c r="ALQ84" i="1" s="1"/>
  <c r="ALQ85" i="1" s="1"/>
  <c r="B69" i="1"/>
  <c r="B103" i="1"/>
  <c r="B104" i="1"/>
  <c r="B68" i="1"/>
  <c r="E74" i="1"/>
  <c r="F78" i="1" s="1"/>
  <c r="F73" i="1" s="1"/>
  <c r="F74" i="1" s="1"/>
  <c r="G78" i="1" s="1"/>
  <c r="G73" i="1" s="1"/>
  <c r="G74" i="1" s="1"/>
  <c r="H78" i="1" s="1"/>
  <c r="H73" i="1" s="1"/>
  <c r="H74" i="1" s="1"/>
  <c r="I78" i="1" s="1"/>
  <c r="I73" i="1" s="1"/>
  <c r="I74" i="1" s="1"/>
  <c r="J78" i="1" s="1"/>
  <c r="J73" i="1" s="1"/>
  <c r="J74" i="1" s="1"/>
  <c r="K78" i="1" s="1"/>
  <c r="K73" i="1" s="1"/>
  <c r="K74" i="1" s="1"/>
  <c r="L78" i="1" s="1"/>
  <c r="L73" i="1" s="1"/>
  <c r="L74" i="1" s="1"/>
  <c r="M78" i="1" s="1"/>
  <c r="M73" i="1" s="1"/>
  <c r="M74" i="1" s="1"/>
  <c r="N78" i="1" s="1"/>
  <c r="N73" i="1" s="1"/>
  <c r="N74" i="1" s="1"/>
  <c r="O78" i="1" s="1"/>
  <c r="O73" i="1" s="1"/>
  <c r="O74" i="1" s="1"/>
  <c r="P78" i="1" s="1"/>
  <c r="P73" i="1" s="1"/>
  <c r="P74" i="1" s="1"/>
  <c r="Q78" i="1" s="1"/>
  <c r="Q73" i="1" s="1"/>
  <c r="Q74" i="1" s="1"/>
  <c r="R78" i="1" s="1"/>
  <c r="R73" i="1" s="1"/>
  <c r="R74" i="1" s="1"/>
  <c r="S78" i="1" s="1"/>
  <c r="S73" i="1" s="1"/>
  <c r="S74" i="1" s="1"/>
  <c r="T78" i="1" s="1"/>
  <c r="T73" i="1" s="1"/>
  <c r="T74" i="1" s="1"/>
  <c r="U78" i="1" s="1"/>
  <c r="U73" i="1" s="1"/>
  <c r="U74" i="1" s="1"/>
  <c r="V78" i="1" s="1"/>
  <c r="V73" i="1" s="1"/>
  <c r="V74" i="1" s="1"/>
  <c r="W78" i="1" s="1"/>
  <c r="W73" i="1" s="1"/>
  <c r="W74" i="1" s="1"/>
  <c r="X78" i="1" s="1"/>
  <c r="X73" i="1" s="1"/>
  <c r="X74" i="1" s="1"/>
  <c r="Y78" i="1" s="1"/>
  <c r="Y73" i="1" s="1"/>
  <c r="Y74" i="1" s="1"/>
  <c r="Z78" i="1" s="1"/>
  <c r="Z73" i="1" s="1"/>
  <c r="Z74" i="1" s="1"/>
  <c r="AA78" i="1" s="1"/>
  <c r="AA73" i="1" s="1"/>
  <c r="AA74" i="1" s="1"/>
  <c r="AB78" i="1" s="1"/>
  <c r="AB73" i="1" s="1"/>
  <c r="AB74" i="1" s="1"/>
  <c r="AC78" i="1" s="1"/>
  <c r="AC73" i="1" s="1"/>
  <c r="AC74" i="1" s="1"/>
  <c r="AD78" i="1" s="1"/>
  <c r="AD73" i="1" s="1"/>
  <c r="AD74" i="1" s="1"/>
  <c r="AE78" i="1" s="1"/>
  <c r="AE73" i="1" s="1"/>
  <c r="AE74" i="1" s="1"/>
  <c r="AF78" i="1" s="1"/>
  <c r="AF73" i="1" s="1"/>
  <c r="AF74" i="1" s="1"/>
  <c r="AG78" i="1" s="1"/>
  <c r="AG73" i="1" s="1"/>
  <c r="AG74" i="1" s="1"/>
  <c r="AH78" i="1" s="1"/>
  <c r="AH73" i="1" s="1"/>
  <c r="AH74" i="1" s="1"/>
  <c r="AI78" i="1" s="1"/>
  <c r="AI73" i="1" s="1"/>
  <c r="AI74" i="1" s="1"/>
  <c r="AJ78" i="1" s="1"/>
  <c r="AJ73" i="1" s="1"/>
  <c r="AJ74" i="1" s="1"/>
  <c r="AK78" i="1" s="1"/>
  <c r="AK73" i="1" s="1"/>
  <c r="AK74" i="1" s="1"/>
  <c r="AL78" i="1" s="1"/>
  <c r="AL73" i="1" s="1"/>
  <c r="AL74" i="1" s="1"/>
  <c r="AM78" i="1" s="1"/>
  <c r="AM73" i="1" s="1"/>
  <c r="AM74" i="1" s="1"/>
  <c r="AN78" i="1" s="1"/>
  <c r="AN73" i="1" s="1"/>
  <c r="AN74" i="1" s="1"/>
  <c r="AO78" i="1" s="1"/>
  <c r="AO73" i="1" s="1"/>
  <c r="AO74" i="1" s="1"/>
  <c r="AP78" i="1" s="1"/>
  <c r="AP73" i="1" s="1"/>
  <c r="AP74" i="1" s="1"/>
  <c r="AQ78" i="1" s="1"/>
  <c r="AQ73" i="1" s="1"/>
  <c r="AQ74" i="1" s="1"/>
  <c r="AR78" i="1" s="1"/>
  <c r="AR73" i="1" s="1"/>
  <c r="AR74" i="1" s="1"/>
  <c r="AS78" i="1" s="1"/>
  <c r="AS73" i="1" s="1"/>
  <c r="AS74" i="1" s="1"/>
  <c r="AT78" i="1" s="1"/>
  <c r="AT73" i="1" s="1"/>
  <c r="AT74" i="1" s="1"/>
  <c r="AU78" i="1" s="1"/>
  <c r="AU73" i="1" s="1"/>
  <c r="AU74" i="1" s="1"/>
  <c r="AV78" i="1" s="1"/>
  <c r="AV73" i="1" s="1"/>
  <c r="AV74" i="1" s="1"/>
  <c r="AW78" i="1" s="1"/>
  <c r="AW73" i="1" s="1"/>
  <c r="AW74" i="1" s="1"/>
  <c r="AX78" i="1" s="1"/>
  <c r="AX73" i="1" s="1"/>
  <c r="AX74" i="1" s="1"/>
  <c r="AY78" i="1" s="1"/>
  <c r="AY73" i="1" s="1"/>
  <c r="AY74" i="1" s="1"/>
  <c r="AZ78" i="1" s="1"/>
  <c r="AZ73" i="1" s="1"/>
  <c r="AZ74" i="1" s="1"/>
  <c r="BA78" i="1" s="1"/>
  <c r="BA73" i="1" s="1"/>
  <c r="BA74" i="1" s="1"/>
  <c r="BB78" i="1" s="1"/>
  <c r="BB73" i="1" s="1"/>
  <c r="BB74" i="1" s="1"/>
  <c r="BC78" i="1" s="1"/>
  <c r="BC73" i="1" s="1"/>
  <c r="BC74" i="1" s="1"/>
  <c r="BD78" i="1" s="1"/>
  <c r="BD73" i="1" s="1"/>
  <c r="BD74" i="1" s="1"/>
  <c r="BE78" i="1" s="1"/>
  <c r="BE73" i="1" s="1"/>
  <c r="BE74" i="1" s="1"/>
  <c r="BF78" i="1" s="1"/>
  <c r="BF73" i="1" s="1"/>
  <c r="BF74" i="1" s="1"/>
  <c r="BG78" i="1" s="1"/>
  <c r="BG73" i="1" s="1"/>
  <c r="BG74" i="1" s="1"/>
  <c r="BH78" i="1" s="1"/>
  <c r="BH73" i="1" s="1"/>
  <c r="BH74" i="1" s="1"/>
  <c r="BI78" i="1" s="1"/>
  <c r="BI73" i="1" s="1"/>
  <c r="BI74" i="1" s="1"/>
  <c r="BJ78" i="1" s="1"/>
  <c r="BJ73" i="1" s="1"/>
  <c r="BJ74" i="1" s="1"/>
  <c r="BK78" i="1" s="1"/>
  <c r="BK73" i="1" s="1"/>
  <c r="BK74" i="1" s="1"/>
  <c r="BL78" i="1" s="1"/>
  <c r="BL73" i="1" s="1"/>
  <c r="BL74" i="1" s="1"/>
  <c r="BM78" i="1" s="1"/>
  <c r="BM73" i="1" s="1"/>
  <c r="BM74" i="1" s="1"/>
  <c r="BN78" i="1" s="1"/>
  <c r="BN73" i="1" s="1"/>
  <c r="BN74" i="1" s="1"/>
  <c r="BO78" i="1" s="1"/>
  <c r="BO73" i="1" s="1"/>
  <c r="BO74" i="1" s="1"/>
  <c r="BP78" i="1" s="1"/>
  <c r="BP73" i="1" s="1"/>
  <c r="BP74" i="1" s="1"/>
  <c r="BQ78" i="1" s="1"/>
  <c r="BQ73" i="1" s="1"/>
  <c r="BQ74" i="1" s="1"/>
  <c r="BR78" i="1" s="1"/>
  <c r="BR73" i="1" s="1"/>
  <c r="BR74" i="1" s="1"/>
  <c r="BS78" i="1" s="1"/>
  <c r="BS73" i="1" s="1"/>
  <c r="BS74" i="1" s="1"/>
  <c r="BT78" i="1" s="1"/>
  <c r="BT73" i="1" s="1"/>
  <c r="BT74" i="1" s="1"/>
  <c r="BU78" i="1" s="1"/>
  <c r="BU73" i="1" s="1"/>
  <c r="BU74" i="1" s="1"/>
  <c r="BV78" i="1" s="1"/>
  <c r="BV73" i="1" s="1"/>
  <c r="BV74" i="1" s="1"/>
  <c r="BW78" i="1" s="1"/>
  <c r="BW73" i="1" s="1"/>
  <c r="BW74" i="1" s="1"/>
  <c r="BX78" i="1" s="1"/>
  <c r="BX73" i="1" s="1"/>
  <c r="BX74" i="1" s="1"/>
  <c r="BY78" i="1" s="1"/>
  <c r="BY73" i="1" s="1"/>
  <c r="BY74" i="1" s="1"/>
  <c r="BZ78" i="1" s="1"/>
  <c r="BZ73" i="1" s="1"/>
  <c r="BZ74" i="1" s="1"/>
  <c r="CA78" i="1" s="1"/>
  <c r="CA73" i="1" s="1"/>
  <c r="CA74" i="1" s="1"/>
  <c r="CB78" i="1" s="1"/>
  <c r="CB73" i="1" s="1"/>
  <c r="CB74" i="1" s="1"/>
  <c r="CC78" i="1" s="1"/>
  <c r="CC73" i="1" s="1"/>
  <c r="CC74" i="1" s="1"/>
  <c r="CD78" i="1" s="1"/>
  <c r="CD73" i="1" s="1"/>
  <c r="CD74" i="1" s="1"/>
  <c r="CE78" i="1" s="1"/>
  <c r="CE73" i="1" s="1"/>
  <c r="CE74" i="1" s="1"/>
  <c r="CF78" i="1" s="1"/>
  <c r="CF73" i="1" s="1"/>
  <c r="CF74" i="1" s="1"/>
  <c r="CG78" i="1" s="1"/>
  <c r="CG73" i="1" s="1"/>
  <c r="CG74" i="1" s="1"/>
  <c r="CH78" i="1" s="1"/>
  <c r="CH73" i="1" s="1"/>
  <c r="CH74" i="1" s="1"/>
  <c r="CI78" i="1" s="1"/>
  <c r="CI73" i="1" s="1"/>
  <c r="CI74" i="1" s="1"/>
  <c r="CJ78" i="1" s="1"/>
  <c r="CJ73" i="1" s="1"/>
  <c r="CJ74" i="1" s="1"/>
  <c r="CK78" i="1" s="1"/>
  <c r="CK73" i="1" s="1"/>
  <c r="CK74" i="1" s="1"/>
  <c r="CL78" i="1" s="1"/>
  <c r="CL73" i="1" s="1"/>
  <c r="CL74" i="1" s="1"/>
  <c r="CM78" i="1" s="1"/>
  <c r="CM73" i="1" s="1"/>
  <c r="CM74" i="1" s="1"/>
  <c r="CN78" i="1" s="1"/>
  <c r="CN73" i="1" s="1"/>
  <c r="CN74" i="1" s="1"/>
  <c r="CO78" i="1" s="1"/>
  <c r="CO73" i="1" s="1"/>
  <c r="CO74" i="1" s="1"/>
  <c r="CP78" i="1" s="1"/>
  <c r="CP73" i="1" s="1"/>
  <c r="CP74" i="1" s="1"/>
  <c r="CQ78" i="1" s="1"/>
  <c r="CQ73" i="1" s="1"/>
  <c r="CQ74" i="1" s="1"/>
  <c r="CR78" i="1" s="1"/>
  <c r="CR73" i="1" s="1"/>
  <c r="CR74" i="1" s="1"/>
  <c r="CS78" i="1" s="1"/>
  <c r="CS73" i="1" s="1"/>
  <c r="CS74" i="1" s="1"/>
  <c r="CT78" i="1" s="1"/>
  <c r="CT73" i="1" s="1"/>
  <c r="CT74" i="1" s="1"/>
  <c r="CU78" i="1" s="1"/>
  <c r="CU73" i="1" s="1"/>
  <c r="CU74" i="1" s="1"/>
  <c r="CV78" i="1" s="1"/>
  <c r="CV73" i="1" s="1"/>
  <c r="CV74" i="1" s="1"/>
  <c r="CW78" i="1" s="1"/>
  <c r="CW73" i="1" s="1"/>
  <c r="CW74" i="1" s="1"/>
  <c r="CX78" i="1" s="1"/>
  <c r="CX73" i="1" s="1"/>
  <c r="CX74" i="1" s="1"/>
  <c r="CY78" i="1" s="1"/>
  <c r="CY73" i="1" s="1"/>
  <c r="CY74" i="1" s="1"/>
  <c r="CZ78" i="1" s="1"/>
  <c r="CZ73" i="1" s="1"/>
  <c r="CZ74" i="1" s="1"/>
  <c r="DA78" i="1" s="1"/>
  <c r="DA73" i="1" s="1"/>
  <c r="DA74" i="1" s="1"/>
  <c r="DB78" i="1" s="1"/>
  <c r="DB73" i="1" s="1"/>
  <c r="DB74" i="1" s="1"/>
  <c r="DC78" i="1" s="1"/>
  <c r="DC73" i="1" s="1"/>
  <c r="DC74" i="1" s="1"/>
  <c r="DD78" i="1" s="1"/>
  <c r="DD73" i="1" s="1"/>
  <c r="DD74" i="1" s="1"/>
  <c r="DE78" i="1" s="1"/>
  <c r="DE73" i="1" s="1"/>
  <c r="DE74" i="1" s="1"/>
  <c r="DF78" i="1" s="1"/>
  <c r="DF73" i="1" s="1"/>
  <c r="DF74" i="1" s="1"/>
  <c r="DG78" i="1" s="1"/>
  <c r="DG73" i="1" s="1"/>
  <c r="DG74" i="1" s="1"/>
  <c r="DH78" i="1" s="1"/>
  <c r="DH73" i="1" s="1"/>
  <c r="DH74" i="1" s="1"/>
  <c r="DI78" i="1" s="1"/>
  <c r="DI73" i="1" s="1"/>
  <c r="DI74" i="1" s="1"/>
  <c r="DJ78" i="1" s="1"/>
  <c r="DJ73" i="1" s="1"/>
  <c r="DJ74" i="1" s="1"/>
  <c r="DK78" i="1" s="1"/>
  <c r="DK73" i="1" s="1"/>
  <c r="DK74" i="1" s="1"/>
  <c r="DL78" i="1" s="1"/>
  <c r="DL73" i="1" s="1"/>
  <c r="DL74" i="1" s="1"/>
  <c r="DM78" i="1" s="1"/>
  <c r="DM73" i="1" s="1"/>
  <c r="DM74" i="1" s="1"/>
  <c r="DN78" i="1" s="1"/>
  <c r="DN73" i="1" s="1"/>
  <c r="DN74" i="1" s="1"/>
  <c r="DO78" i="1" s="1"/>
  <c r="DO73" i="1" s="1"/>
  <c r="DO74" i="1" s="1"/>
  <c r="DP78" i="1" s="1"/>
  <c r="DP73" i="1" s="1"/>
  <c r="DP74" i="1" s="1"/>
  <c r="DQ78" i="1" s="1"/>
  <c r="DQ73" i="1" s="1"/>
  <c r="DQ74" i="1" s="1"/>
  <c r="DR78" i="1" s="1"/>
  <c r="DR73" i="1" s="1"/>
  <c r="DR74" i="1" s="1"/>
  <c r="DS78" i="1" s="1"/>
  <c r="DS73" i="1" s="1"/>
  <c r="DS74" i="1" s="1"/>
  <c r="DT78" i="1" s="1"/>
  <c r="DT73" i="1" s="1"/>
  <c r="DT74" i="1" s="1"/>
  <c r="DU78" i="1" s="1"/>
  <c r="DU73" i="1" s="1"/>
  <c r="DU74" i="1" s="1"/>
  <c r="DV78" i="1" s="1"/>
  <c r="DV73" i="1" s="1"/>
  <c r="DV74" i="1" s="1"/>
  <c r="DW78" i="1" s="1"/>
  <c r="DW73" i="1" s="1"/>
  <c r="DW74" i="1" s="1"/>
  <c r="DX78" i="1" s="1"/>
  <c r="DX73" i="1" s="1"/>
  <c r="DX74" i="1" s="1"/>
  <c r="DY78" i="1" s="1"/>
  <c r="DY73" i="1" s="1"/>
  <c r="DY74" i="1" s="1"/>
  <c r="DZ78" i="1" s="1"/>
  <c r="DZ73" i="1" s="1"/>
  <c r="DZ74" i="1" s="1"/>
  <c r="EA78" i="1" s="1"/>
  <c r="EA73" i="1" s="1"/>
  <c r="EA74" i="1" s="1"/>
  <c r="EB78" i="1" s="1"/>
  <c r="EB73" i="1" s="1"/>
  <c r="EB74" i="1" s="1"/>
  <c r="EC78" i="1" s="1"/>
  <c r="EC73" i="1" s="1"/>
  <c r="EC74" i="1" s="1"/>
  <c r="ED78" i="1" s="1"/>
  <c r="ED73" i="1" s="1"/>
  <c r="ED74" i="1" s="1"/>
  <c r="EE78" i="1" s="1"/>
  <c r="EE73" i="1" s="1"/>
  <c r="EE74" i="1" s="1"/>
  <c r="EF78" i="1" s="1"/>
  <c r="EF73" i="1" s="1"/>
  <c r="EF74" i="1" s="1"/>
  <c r="EG78" i="1" s="1"/>
  <c r="EG73" i="1" s="1"/>
  <c r="EG74" i="1" s="1"/>
  <c r="EH78" i="1" s="1"/>
  <c r="EH73" i="1" s="1"/>
  <c r="EH74" i="1" s="1"/>
  <c r="EI78" i="1" s="1"/>
  <c r="EI73" i="1" s="1"/>
  <c r="EI74" i="1" s="1"/>
  <c r="EJ78" i="1" s="1"/>
  <c r="EJ73" i="1" s="1"/>
  <c r="EJ74" i="1" s="1"/>
  <c r="EK78" i="1" s="1"/>
  <c r="EK73" i="1" s="1"/>
  <c r="EK74" i="1" s="1"/>
  <c r="EL78" i="1" s="1"/>
  <c r="EL73" i="1" s="1"/>
  <c r="EL74" i="1" s="1"/>
  <c r="EM78" i="1" s="1"/>
  <c r="EM73" i="1" s="1"/>
  <c r="EM74" i="1" s="1"/>
  <c r="EN78" i="1" s="1"/>
  <c r="EN73" i="1" s="1"/>
  <c r="EN74" i="1" s="1"/>
  <c r="EO78" i="1" s="1"/>
  <c r="EO73" i="1" s="1"/>
  <c r="EO74" i="1" s="1"/>
  <c r="EP78" i="1" s="1"/>
  <c r="EP73" i="1" s="1"/>
  <c r="EP74" i="1" s="1"/>
  <c r="EQ78" i="1" s="1"/>
  <c r="EQ73" i="1" s="1"/>
  <c r="EQ74" i="1" s="1"/>
  <c r="ER78" i="1" s="1"/>
  <c r="ER73" i="1" s="1"/>
  <c r="ER74" i="1" s="1"/>
  <c r="ES78" i="1" s="1"/>
  <c r="ES73" i="1" s="1"/>
  <c r="ES74" i="1" s="1"/>
  <c r="ET78" i="1" s="1"/>
  <c r="ET73" i="1" s="1"/>
  <c r="ET74" i="1" s="1"/>
  <c r="EU78" i="1" s="1"/>
  <c r="EU73" i="1" s="1"/>
  <c r="EU74" i="1" s="1"/>
  <c r="EV78" i="1" s="1"/>
  <c r="EV73" i="1" s="1"/>
  <c r="EV74" i="1" s="1"/>
  <c r="EW78" i="1" s="1"/>
  <c r="EW73" i="1" s="1"/>
  <c r="EW74" i="1" s="1"/>
  <c r="EX78" i="1" s="1"/>
  <c r="EX73" i="1" s="1"/>
  <c r="EX74" i="1" s="1"/>
  <c r="EY78" i="1" s="1"/>
  <c r="EY73" i="1" s="1"/>
  <c r="EY74" i="1" s="1"/>
  <c r="EZ78" i="1" s="1"/>
  <c r="EZ73" i="1" s="1"/>
  <c r="EZ74" i="1" s="1"/>
  <c r="FA78" i="1" s="1"/>
  <c r="FA73" i="1" s="1"/>
  <c r="FA74" i="1" s="1"/>
  <c r="FB78" i="1" s="1"/>
  <c r="FB73" i="1" s="1"/>
  <c r="FB74" i="1" s="1"/>
  <c r="FC78" i="1" s="1"/>
  <c r="FC73" i="1" s="1"/>
  <c r="FC74" i="1" s="1"/>
  <c r="FD78" i="1" s="1"/>
  <c r="FD73" i="1" s="1"/>
  <c r="FD74" i="1" s="1"/>
  <c r="FE78" i="1" s="1"/>
  <c r="FE73" i="1" s="1"/>
  <c r="FE74" i="1" s="1"/>
  <c r="FF78" i="1" s="1"/>
  <c r="FF73" i="1" s="1"/>
  <c r="FF74" i="1" s="1"/>
  <c r="FG78" i="1" s="1"/>
  <c r="FG73" i="1" s="1"/>
  <c r="FG74" i="1" s="1"/>
  <c r="FH78" i="1" s="1"/>
  <c r="FH73" i="1" s="1"/>
  <c r="FH74" i="1" s="1"/>
  <c r="FI78" i="1" s="1"/>
  <c r="FI73" i="1" s="1"/>
  <c r="FI74" i="1" s="1"/>
  <c r="FJ78" i="1" s="1"/>
  <c r="FJ73" i="1" s="1"/>
  <c r="FJ74" i="1" s="1"/>
  <c r="FK78" i="1" s="1"/>
  <c r="FK73" i="1" s="1"/>
  <c r="FK74" i="1" s="1"/>
  <c r="FL78" i="1" s="1"/>
  <c r="FL73" i="1" s="1"/>
  <c r="FL74" i="1" s="1"/>
  <c r="FM78" i="1" s="1"/>
  <c r="FM73" i="1" s="1"/>
  <c r="FM74" i="1" s="1"/>
  <c r="FN78" i="1" s="1"/>
  <c r="FN73" i="1" s="1"/>
  <c r="FN74" i="1" s="1"/>
  <c r="FO78" i="1" s="1"/>
  <c r="FO73" i="1" s="1"/>
  <c r="FO74" i="1" s="1"/>
  <c r="FP78" i="1" s="1"/>
  <c r="FP73" i="1" s="1"/>
  <c r="FP74" i="1" s="1"/>
  <c r="FQ78" i="1" s="1"/>
  <c r="FQ73" i="1" s="1"/>
  <c r="FQ74" i="1" s="1"/>
  <c r="FR78" i="1" s="1"/>
  <c r="FR73" i="1" s="1"/>
  <c r="FR74" i="1" s="1"/>
  <c r="FS78" i="1" s="1"/>
  <c r="FS73" i="1" s="1"/>
  <c r="FS74" i="1" s="1"/>
  <c r="FT78" i="1" s="1"/>
  <c r="FT73" i="1" s="1"/>
  <c r="FT74" i="1" s="1"/>
  <c r="FU78" i="1" s="1"/>
  <c r="FU73" i="1" s="1"/>
  <c r="FU74" i="1" s="1"/>
  <c r="FV78" i="1" s="1"/>
  <c r="FV73" i="1" s="1"/>
  <c r="FV74" i="1" s="1"/>
  <c r="FW78" i="1" s="1"/>
  <c r="FW73" i="1" s="1"/>
  <c r="FW74" i="1" s="1"/>
  <c r="FX78" i="1" s="1"/>
  <c r="FX73" i="1" s="1"/>
  <c r="FX74" i="1" s="1"/>
  <c r="FY78" i="1" s="1"/>
  <c r="FY73" i="1" s="1"/>
  <c r="FY74" i="1" s="1"/>
  <c r="FZ78" i="1" s="1"/>
  <c r="FZ73" i="1" s="1"/>
  <c r="FZ74" i="1" s="1"/>
  <c r="GA78" i="1" s="1"/>
  <c r="GA73" i="1" s="1"/>
  <c r="GA74" i="1" s="1"/>
  <c r="GB78" i="1" s="1"/>
  <c r="GB73" i="1" s="1"/>
  <c r="GB74" i="1" s="1"/>
  <c r="GC78" i="1" s="1"/>
  <c r="GC73" i="1" s="1"/>
  <c r="GC74" i="1" s="1"/>
  <c r="GD78" i="1" s="1"/>
  <c r="GD73" i="1" s="1"/>
  <c r="GD74" i="1" s="1"/>
  <c r="GE78" i="1" s="1"/>
  <c r="GE73" i="1" s="1"/>
  <c r="GE74" i="1" s="1"/>
  <c r="GF78" i="1" s="1"/>
  <c r="GF73" i="1" s="1"/>
  <c r="GF74" i="1" s="1"/>
  <c r="GG78" i="1" s="1"/>
  <c r="GG73" i="1" s="1"/>
  <c r="GG74" i="1" s="1"/>
  <c r="GH78" i="1" s="1"/>
  <c r="GH73" i="1" s="1"/>
  <c r="GH74" i="1" s="1"/>
  <c r="GI78" i="1" s="1"/>
  <c r="GI73" i="1" s="1"/>
  <c r="GI74" i="1" s="1"/>
  <c r="GJ78" i="1" s="1"/>
  <c r="GJ73" i="1" s="1"/>
  <c r="GJ74" i="1" s="1"/>
  <c r="GK78" i="1" s="1"/>
  <c r="GK73" i="1" s="1"/>
  <c r="GK74" i="1" s="1"/>
  <c r="GL78" i="1" s="1"/>
  <c r="GL73" i="1" s="1"/>
  <c r="GL74" i="1" s="1"/>
  <c r="GM78" i="1" s="1"/>
  <c r="GM73" i="1" s="1"/>
  <c r="GM74" i="1" s="1"/>
  <c r="GN78" i="1" s="1"/>
  <c r="GN73" i="1" s="1"/>
  <c r="GN74" i="1" s="1"/>
  <c r="GO78" i="1" s="1"/>
  <c r="GO73" i="1" s="1"/>
  <c r="GO74" i="1" s="1"/>
  <c r="GP78" i="1" s="1"/>
  <c r="GP73" i="1" s="1"/>
  <c r="GP74" i="1" s="1"/>
  <c r="GQ78" i="1" s="1"/>
  <c r="GQ73" i="1" s="1"/>
  <c r="GQ74" i="1" s="1"/>
  <c r="GR78" i="1" s="1"/>
  <c r="GR73" i="1" s="1"/>
  <c r="GR74" i="1" s="1"/>
  <c r="GS78" i="1" s="1"/>
  <c r="GS73" i="1" s="1"/>
  <c r="GS74" i="1" s="1"/>
  <c r="GT78" i="1" s="1"/>
  <c r="GT73" i="1" s="1"/>
  <c r="GT74" i="1" s="1"/>
  <c r="GU78" i="1" s="1"/>
  <c r="GU73" i="1" s="1"/>
  <c r="GU74" i="1" s="1"/>
  <c r="GV78" i="1" s="1"/>
  <c r="GV73" i="1" s="1"/>
  <c r="GV74" i="1" s="1"/>
  <c r="GW78" i="1" s="1"/>
  <c r="GW73" i="1" s="1"/>
  <c r="GW74" i="1" s="1"/>
  <c r="GX78" i="1" s="1"/>
  <c r="GX73" i="1" s="1"/>
  <c r="GX74" i="1" s="1"/>
  <c r="GY78" i="1" s="1"/>
  <c r="GY73" i="1" s="1"/>
  <c r="GY74" i="1" s="1"/>
  <c r="GZ78" i="1" s="1"/>
  <c r="GZ73" i="1" s="1"/>
  <c r="GZ74" i="1" s="1"/>
  <c r="HA78" i="1" s="1"/>
  <c r="HA73" i="1" s="1"/>
  <c r="HA74" i="1" s="1"/>
  <c r="HB78" i="1" s="1"/>
  <c r="HB73" i="1" s="1"/>
  <c r="HB74" i="1" s="1"/>
  <c r="HC78" i="1" s="1"/>
  <c r="HC73" i="1" s="1"/>
  <c r="HC74" i="1" s="1"/>
  <c r="HD78" i="1" s="1"/>
  <c r="HD73" i="1" s="1"/>
  <c r="HD74" i="1" s="1"/>
  <c r="HE78" i="1" s="1"/>
  <c r="HE73" i="1" s="1"/>
  <c r="HE74" i="1" s="1"/>
  <c r="HF78" i="1" s="1"/>
  <c r="HF73" i="1" s="1"/>
  <c r="HF74" i="1" s="1"/>
  <c r="HG78" i="1" s="1"/>
  <c r="HG73" i="1" s="1"/>
  <c r="HG74" i="1" s="1"/>
  <c r="HH78" i="1" s="1"/>
  <c r="HH73" i="1" s="1"/>
  <c r="HH74" i="1" s="1"/>
  <c r="HI78" i="1" s="1"/>
  <c r="HI73" i="1" s="1"/>
  <c r="HI74" i="1" s="1"/>
  <c r="HJ78" i="1" s="1"/>
  <c r="HJ73" i="1" s="1"/>
  <c r="HJ74" i="1" s="1"/>
  <c r="HK78" i="1" s="1"/>
  <c r="HK73" i="1" s="1"/>
  <c r="HK74" i="1" s="1"/>
  <c r="HL78" i="1" s="1"/>
  <c r="HL73" i="1" s="1"/>
  <c r="HL74" i="1" s="1"/>
  <c r="HM78" i="1" s="1"/>
  <c r="HM73" i="1" s="1"/>
  <c r="HM74" i="1" s="1"/>
  <c r="HN78" i="1" s="1"/>
  <c r="HN73" i="1" s="1"/>
  <c r="HN74" i="1" s="1"/>
  <c r="HO78" i="1" s="1"/>
  <c r="HO73" i="1" s="1"/>
  <c r="HO74" i="1" s="1"/>
  <c r="HP78" i="1" s="1"/>
  <c r="HP73" i="1" s="1"/>
  <c r="HP74" i="1" s="1"/>
  <c r="HQ78" i="1" s="1"/>
  <c r="HQ73" i="1" s="1"/>
  <c r="HQ74" i="1" s="1"/>
  <c r="HR78" i="1" s="1"/>
  <c r="HR73" i="1" s="1"/>
  <c r="HR74" i="1" s="1"/>
  <c r="HS78" i="1" s="1"/>
  <c r="HS73" i="1" s="1"/>
  <c r="HS74" i="1" s="1"/>
  <c r="HT78" i="1" s="1"/>
  <c r="HT73" i="1" s="1"/>
  <c r="HT74" i="1" s="1"/>
  <c r="HU78" i="1" s="1"/>
  <c r="HU73" i="1" s="1"/>
  <c r="HU74" i="1" s="1"/>
  <c r="HV78" i="1" s="1"/>
  <c r="HV73" i="1" s="1"/>
  <c r="HV74" i="1" s="1"/>
  <c r="HW78" i="1" s="1"/>
  <c r="HW73" i="1" s="1"/>
  <c r="HW74" i="1" s="1"/>
  <c r="HX78" i="1" s="1"/>
  <c r="HX73" i="1" s="1"/>
  <c r="HX74" i="1" s="1"/>
  <c r="HY78" i="1" s="1"/>
  <c r="HY73" i="1" s="1"/>
  <c r="HY74" i="1" s="1"/>
  <c r="HZ78" i="1" s="1"/>
  <c r="HZ73" i="1" s="1"/>
  <c r="HZ74" i="1" s="1"/>
  <c r="IA78" i="1" s="1"/>
  <c r="IA73" i="1" s="1"/>
  <c r="IA74" i="1" s="1"/>
  <c r="IB78" i="1" s="1"/>
  <c r="IB73" i="1" s="1"/>
  <c r="IB74" i="1" s="1"/>
  <c r="IC78" i="1" s="1"/>
  <c r="IC73" i="1" s="1"/>
  <c r="IC74" i="1" s="1"/>
  <c r="ID78" i="1" s="1"/>
  <c r="ID73" i="1" s="1"/>
  <c r="ID74" i="1" s="1"/>
  <c r="IE78" i="1" s="1"/>
  <c r="IE73" i="1" s="1"/>
  <c r="IE74" i="1" s="1"/>
  <c r="IF78" i="1" s="1"/>
  <c r="IF73" i="1" s="1"/>
  <c r="IF74" i="1" s="1"/>
  <c r="IG78" i="1" s="1"/>
  <c r="IG73" i="1" s="1"/>
  <c r="IG74" i="1" s="1"/>
  <c r="IH78" i="1" s="1"/>
  <c r="IH73" i="1" s="1"/>
  <c r="IH74" i="1" s="1"/>
  <c r="II78" i="1" s="1"/>
  <c r="II73" i="1" s="1"/>
  <c r="II74" i="1" s="1"/>
  <c r="IJ78" i="1" s="1"/>
  <c r="IJ73" i="1" s="1"/>
  <c r="IJ74" i="1" s="1"/>
  <c r="IK78" i="1" s="1"/>
  <c r="IK73" i="1" s="1"/>
  <c r="IK74" i="1" s="1"/>
  <c r="IL78" i="1" s="1"/>
  <c r="IL73" i="1" s="1"/>
  <c r="IL74" i="1" s="1"/>
  <c r="IM78" i="1" s="1"/>
  <c r="IM73" i="1" s="1"/>
  <c r="IM74" i="1" s="1"/>
  <c r="IN78" i="1" s="1"/>
  <c r="IN73" i="1" s="1"/>
  <c r="IN74" i="1" s="1"/>
  <c r="IO78" i="1" s="1"/>
  <c r="IO73" i="1" s="1"/>
  <c r="IO74" i="1" s="1"/>
  <c r="IP78" i="1" s="1"/>
  <c r="IP73" i="1" s="1"/>
  <c r="IP74" i="1" s="1"/>
  <c r="IQ78" i="1" s="1"/>
  <c r="IQ73" i="1" s="1"/>
  <c r="IQ74" i="1" s="1"/>
  <c r="IR78" i="1" s="1"/>
  <c r="IR73" i="1" s="1"/>
  <c r="IR74" i="1" s="1"/>
  <c r="IS78" i="1" s="1"/>
  <c r="IS73" i="1" s="1"/>
  <c r="IS74" i="1" s="1"/>
  <c r="IT78" i="1" s="1"/>
  <c r="IT73" i="1" s="1"/>
  <c r="IT74" i="1" s="1"/>
  <c r="IU78" i="1" s="1"/>
  <c r="IU73" i="1" s="1"/>
  <c r="IU74" i="1" s="1"/>
  <c r="IV78" i="1" s="1"/>
  <c r="IV73" i="1" s="1"/>
  <c r="IV74" i="1" s="1"/>
  <c r="IW78" i="1" s="1"/>
  <c r="IW73" i="1" s="1"/>
  <c r="IW74" i="1" s="1"/>
  <c r="IX78" i="1" s="1"/>
  <c r="IX73" i="1" s="1"/>
  <c r="IX74" i="1" s="1"/>
  <c r="IY78" i="1" s="1"/>
  <c r="IY73" i="1" s="1"/>
  <c r="IY74" i="1" s="1"/>
  <c r="IZ78" i="1" s="1"/>
  <c r="IZ73" i="1" s="1"/>
  <c r="IZ74" i="1" s="1"/>
  <c r="JA78" i="1" s="1"/>
  <c r="JA73" i="1" s="1"/>
  <c r="JA74" i="1" s="1"/>
  <c r="JB78" i="1" s="1"/>
  <c r="JB73" i="1" s="1"/>
  <c r="JB74" i="1" s="1"/>
  <c r="JC78" i="1" s="1"/>
  <c r="JC73" i="1" s="1"/>
  <c r="JC74" i="1" s="1"/>
  <c r="JD78" i="1" s="1"/>
  <c r="JD73" i="1" s="1"/>
  <c r="JD74" i="1" s="1"/>
  <c r="JE78" i="1" s="1"/>
  <c r="JE73" i="1" s="1"/>
  <c r="JE74" i="1" s="1"/>
  <c r="JF78" i="1" s="1"/>
  <c r="JF73" i="1" s="1"/>
  <c r="JF74" i="1" s="1"/>
  <c r="JG78" i="1" s="1"/>
  <c r="JG73" i="1" s="1"/>
  <c r="JG74" i="1" s="1"/>
  <c r="JH78" i="1" s="1"/>
  <c r="JH73" i="1" s="1"/>
  <c r="JH74" i="1" s="1"/>
  <c r="JI78" i="1" s="1"/>
  <c r="JI73" i="1" s="1"/>
  <c r="JI74" i="1" s="1"/>
  <c r="JJ78" i="1" s="1"/>
  <c r="JJ73" i="1" s="1"/>
  <c r="JJ74" i="1" s="1"/>
  <c r="JK78" i="1" s="1"/>
  <c r="JK73" i="1" s="1"/>
  <c r="JK74" i="1" s="1"/>
  <c r="JL78" i="1" s="1"/>
  <c r="JL73" i="1" s="1"/>
  <c r="JL74" i="1" s="1"/>
  <c r="JM78" i="1" s="1"/>
  <c r="JM73" i="1" s="1"/>
  <c r="JM74" i="1" s="1"/>
  <c r="JN78" i="1" s="1"/>
  <c r="JN73" i="1" s="1"/>
  <c r="JN74" i="1" s="1"/>
  <c r="JO78" i="1" s="1"/>
  <c r="JO73" i="1" s="1"/>
  <c r="JO74" i="1" s="1"/>
  <c r="JP78" i="1" s="1"/>
  <c r="JP73" i="1" s="1"/>
  <c r="JP74" i="1" s="1"/>
  <c r="JQ78" i="1" s="1"/>
  <c r="JQ73" i="1" s="1"/>
  <c r="JQ74" i="1" s="1"/>
  <c r="JR78" i="1" s="1"/>
  <c r="JR73" i="1" s="1"/>
  <c r="JR74" i="1" s="1"/>
  <c r="JS78" i="1" s="1"/>
  <c r="JS73" i="1" s="1"/>
  <c r="JS74" i="1" s="1"/>
  <c r="JT78" i="1" s="1"/>
  <c r="JT73" i="1" s="1"/>
  <c r="JT74" i="1" s="1"/>
  <c r="JU78" i="1" s="1"/>
  <c r="JU73" i="1" s="1"/>
  <c r="JU74" i="1" s="1"/>
  <c r="JV78" i="1" s="1"/>
  <c r="JV73" i="1" s="1"/>
  <c r="JV74" i="1" s="1"/>
  <c r="JW78" i="1" s="1"/>
  <c r="JW73" i="1" s="1"/>
  <c r="JW74" i="1" s="1"/>
  <c r="JX78" i="1" s="1"/>
  <c r="JX73" i="1" s="1"/>
  <c r="JX74" i="1" s="1"/>
  <c r="JY78" i="1" s="1"/>
  <c r="JY73" i="1" s="1"/>
  <c r="JY74" i="1" s="1"/>
  <c r="JZ78" i="1" s="1"/>
  <c r="JZ73" i="1" s="1"/>
  <c r="JZ74" i="1" s="1"/>
  <c r="KA78" i="1" s="1"/>
  <c r="KA73" i="1" s="1"/>
  <c r="KA74" i="1" s="1"/>
  <c r="KB78" i="1" s="1"/>
  <c r="KB73" i="1" s="1"/>
  <c r="KB74" i="1" s="1"/>
  <c r="KC78" i="1" s="1"/>
  <c r="KC73" i="1" s="1"/>
  <c r="KC74" i="1" s="1"/>
  <c r="KD78" i="1" s="1"/>
  <c r="KD73" i="1" s="1"/>
  <c r="KD74" i="1" s="1"/>
  <c r="KE78" i="1" s="1"/>
  <c r="KE73" i="1" s="1"/>
  <c r="KE74" i="1" s="1"/>
  <c r="KF78" i="1" s="1"/>
  <c r="KF73" i="1" s="1"/>
  <c r="KF74" i="1" s="1"/>
  <c r="KG78" i="1" s="1"/>
  <c r="KG73" i="1" s="1"/>
  <c r="KG74" i="1" s="1"/>
  <c r="KH78" i="1" s="1"/>
  <c r="KH73" i="1" s="1"/>
  <c r="KH74" i="1" s="1"/>
  <c r="KI78" i="1" s="1"/>
  <c r="KI73" i="1" s="1"/>
  <c r="KI74" i="1" s="1"/>
  <c r="KJ78" i="1" s="1"/>
  <c r="KJ73" i="1" s="1"/>
  <c r="KJ74" i="1" s="1"/>
  <c r="KK78" i="1" s="1"/>
  <c r="KK73" i="1" s="1"/>
  <c r="KK74" i="1" s="1"/>
  <c r="KL78" i="1" s="1"/>
  <c r="KL73" i="1" s="1"/>
  <c r="KL74" i="1" s="1"/>
  <c r="KM78" i="1" s="1"/>
  <c r="KM73" i="1" s="1"/>
  <c r="KM74" i="1" s="1"/>
  <c r="KN78" i="1" s="1"/>
  <c r="KN73" i="1" s="1"/>
  <c r="KN74" i="1" s="1"/>
  <c r="KO78" i="1" s="1"/>
  <c r="KO73" i="1" s="1"/>
  <c r="KO74" i="1" s="1"/>
  <c r="KP78" i="1" s="1"/>
  <c r="KP73" i="1" s="1"/>
  <c r="KP74" i="1" s="1"/>
  <c r="KQ78" i="1" s="1"/>
  <c r="KQ73" i="1" s="1"/>
  <c r="KQ74" i="1" s="1"/>
  <c r="KR78" i="1" s="1"/>
  <c r="KR73" i="1" s="1"/>
  <c r="KR74" i="1" s="1"/>
  <c r="KS78" i="1" s="1"/>
  <c r="KS73" i="1" s="1"/>
  <c r="KS74" i="1" s="1"/>
  <c r="KT78" i="1" s="1"/>
  <c r="KT73" i="1" s="1"/>
  <c r="KT74" i="1" s="1"/>
  <c r="KU78" i="1" s="1"/>
  <c r="KU73" i="1" s="1"/>
  <c r="KU74" i="1" s="1"/>
  <c r="KV78" i="1" s="1"/>
  <c r="KV73" i="1" s="1"/>
  <c r="KV74" i="1" s="1"/>
  <c r="KW78" i="1" s="1"/>
  <c r="KW73" i="1" s="1"/>
  <c r="KW74" i="1" s="1"/>
  <c r="KX78" i="1" s="1"/>
  <c r="KX73" i="1" s="1"/>
  <c r="KX74" i="1" s="1"/>
  <c r="KY78" i="1" s="1"/>
  <c r="KY73" i="1" s="1"/>
  <c r="KY74" i="1" s="1"/>
  <c r="KZ78" i="1" s="1"/>
  <c r="KZ73" i="1" s="1"/>
  <c r="KZ74" i="1" s="1"/>
  <c r="LA78" i="1" s="1"/>
  <c r="LA73" i="1" s="1"/>
  <c r="LA74" i="1" s="1"/>
  <c r="LB78" i="1" s="1"/>
  <c r="LB73" i="1" s="1"/>
  <c r="LB74" i="1" s="1"/>
  <c r="LC78" i="1" s="1"/>
  <c r="LC73" i="1" s="1"/>
  <c r="LC74" i="1" s="1"/>
  <c r="LD78" i="1" s="1"/>
  <c r="LD73" i="1" s="1"/>
  <c r="LD74" i="1" s="1"/>
  <c r="LE78" i="1" s="1"/>
  <c r="LE73" i="1" s="1"/>
  <c r="LE74" i="1" s="1"/>
  <c r="LF78" i="1" s="1"/>
  <c r="LF73" i="1" s="1"/>
  <c r="LF74" i="1" s="1"/>
  <c r="LG78" i="1" s="1"/>
  <c r="LG73" i="1" s="1"/>
  <c r="LG74" i="1" s="1"/>
  <c r="LH78" i="1" s="1"/>
  <c r="LH73" i="1" s="1"/>
  <c r="LH74" i="1" s="1"/>
  <c r="LI78" i="1" s="1"/>
  <c r="LI73" i="1" s="1"/>
  <c r="LI74" i="1" s="1"/>
  <c r="LJ78" i="1" s="1"/>
  <c r="LJ73" i="1" s="1"/>
  <c r="LJ74" i="1" s="1"/>
  <c r="LK78" i="1" s="1"/>
  <c r="LK73" i="1" s="1"/>
  <c r="LK74" i="1" s="1"/>
  <c r="LL78" i="1" s="1"/>
  <c r="LL73" i="1" s="1"/>
  <c r="LL74" i="1" s="1"/>
  <c r="LM78" i="1" s="1"/>
  <c r="LM73" i="1" s="1"/>
  <c r="LM74" i="1" s="1"/>
  <c r="LN78" i="1" s="1"/>
  <c r="LN73" i="1" s="1"/>
  <c r="LN74" i="1" s="1"/>
  <c r="LO78" i="1" s="1"/>
  <c r="LO73" i="1" s="1"/>
  <c r="LO74" i="1" s="1"/>
  <c r="LP78" i="1" s="1"/>
  <c r="LP73" i="1" s="1"/>
  <c r="LP74" i="1" s="1"/>
  <c r="LQ78" i="1" s="1"/>
  <c r="LQ73" i="1" s="1"/>
  <c r="LQ74" i="1" s="1"/>
  <c r="LR78" i="1" s="1"/>
  <c r="LR73" i="1" s="1"/>
  <c r="LR74" i="1" s="1"/>
  <c r="LS78" i="1" s="1"/>
  <c r="LS73" i="1" s="1"/>
  <c r="LS74" i="1" s="1"/>
  <c r="LT78" i="1" s="1"/>
  <c r="LT73" i="1" s="1"/>
  <c r="LT74" i="1" s="1"/>
  <c r="LU78" i="1" s="1"/>
  <c r="LU73" i="1" s="1"/>
  <c r="LU74" i="1" s="1"/>
  <c r="LV78" i="1" s="1"/>
  <c r="LV73" i="1" s="1"/>
  <c r="LV74" i="1" s="1"/>
  <c r="LW78" i="1" s="1"/>
  <c r="LW73" i="1" s="1"/>
  <c r="LW74" i="1" s="1"/>
  <c r="LX78" i="1" s="1"/>
  <c r="LX73" i="1" s="1"/>
  <c r="LX74" i="1" s="1"/>
  <c r="LY78" i="1" s="1"/>
  <c r="LY73" i="1" s="1"/>
  <c r="LY74" i="1" s="1"/>
  <c r="LZ78" i="1" s="1"/>
  <c r="LZ73" i="1" s="1"/>
  <c r="LZ74" i="1" s="1"/>
  <c r="MA78" i="1" s="1"/>
  <c r="MA73" i="1" s="1"/>
  <c r="MA74" i="1" s="1"/>
  <c r="MB78" i="1" s="1"/>
  <c r="MB73" i="1" s="1"/>
  <c r="MB74" i="1" s="1"/>
  <c r="MC78" i="1" s="1"/>
  <c r="MC73" i="1" s="1"/>
  <c r="MC74" i="1" s="1"/>
  <c r="MD78" i="1" s="1"/>
  <c r="MD73" i="1" s="1"/>
  <c r="MD74" i="1" s="1"/>
  <c r="ME78" i="1" s="1"/>
  <c r="ME73" i="1" s="1"/>
  <c r="ME74" i="1" s="1"/>
  <c r="MF78" i="1" s="1"/>
  <c r="MF73" i="1" s="1"/>
  <c r="MF74" i="1" s="1"/>
  <c r="MG78" i="1" s="1"/>
  <c r="MG73" i="1" s="1"/>
  <c r="MG74" i="1" s="1"/>
  <c r="MH78" i="1" s="1"/>
  <c r="MH73" i="1" s="1"/>
  <c r="MH74" i="1" s="1"/>
  <c r="MI78" i="1" s="1"/>
  <c r="MI73" i="1" s="1"/>
  <c r="MI74" i="1" s="1"/>
  <c r="MJ78" i="1" s="1"/>
  <c r="MJ73" i="1" s="1"/>
  <c r="MJ74" i="1" s="1"/>
  <c r="MK78" i="1" s="1"/>
  <c r="MK73" i="1" s="1"/>
  <c r="MK74" i="1" s="1"/>
  <c r="ML78" i="1" s="1"/>
  <c r="ML73" i="1" s="1"/>
  <c r="ML74" i="1" s="1"/>
  <c r="MM78" i="1" s="1"/>
  <c r="MM73" i="1" s="1"/>
  <c r="MM74" i="1" s="1"/>
  <c r="MN78" i="1" s="1"/>
  <c r="MN73" i="1" s="1"/>
  <c r="MN74" i="1" s="1"/>
  <c r="MO78" i="1" s="1"/>
  <c r="MO73" i="1" s="1"/>
  <c r="MO74" i="1" s="1"/>
  <c r="MP78" i="1" s="1"/>
  <c r="MP73" i="1" s="1"/>
  <c r="MP74" i="1" s="1"/>
  <c r="MQ78" i="1" s="1"/>
  <c r="MQ73" i="1" s="1"/>
  <c r="MQ74" i="1" s="1"/>
  <c r="MR78" i="1" s="1"/>
  <c r="MR73" i="1" s="1"/>
  <c r="MR74" i="1" s="1"/>
  <c r="MS78" i="1" s="1"/>
  <c r="MS73" i="1" s="1"/>
  <c r="MS74" i="1" s="1"/>
  <c r="MT78" i="1" s="1"/>
  <c r="MT73" i="1" s="1"/>
  <c r="MT74" i="1" s="1"/>
  <c r="MU78" i="1" s="1"/>
  <c r="MU73" i="1" s="1"/>
  <c r="MU74" i="1" s="1"/>
  <c r="MV78" i="1" s="1"/>
  <c r="MV73" i="1" s="1"/>
  <c r="MV74" i="1" s="1"/>
  <c r="MW78" i="1" s="1"/>
  <c r="MW73" i="1" s="1"/>
  <c r="MW74" i="1" s="1"/>
  <c r="MX78" i="1" s="1"/>
  <c r="MX73" i="1" s="1"/>
  <c r="MX74" i="1" s="1"/>
  <c r="MY78" i="1" s="1"/>
  <c r="MY73" i="1" s="1"/>
  <c r="MY74" i="1" s="1"/>
  <c r="MZ78" i="1" s="1"/>
  <c r="MZ73" i="1" s="1"/>
  <c r="MZ74" i="1" s="1"/>
  <c r="NA78" i="1" s="1"/>
  <c r="NA73" i="1" s="1"/>
  <c r="NA74" i="1" s="1"/>
  <c r="NB78" i="1" s="1"/>
  <c r="NB73" i="1" s="1"/>
  <c r="NB74" i="1" s="1"/>
  <c r="NC78" i="1" s="1"/>
  <c r="NC73" i="1" s="1"/>
  <c r="NC74" i="1" s="1"/>
  <c r="ND78" i="1" s="1"/>
  <c r="ND73" i="1" s="1"/>
  <c r="ND74" i="1" s="1"/>
  <c r="NE78" i="1" s="1"/>
  <c r="NE73" i="1" s="1"/>
  <c r="NE74" i="1" s="1"/>
  <c r="NF78" i="1" s="1"/>
  <c r="NF73" i="1" s="1"/>
  <c r="NF74" i="1" s="1"/>
  <c r="NG78" i="1" s="1"/>
  <c r="NG73" i="1" s="1"/>
  <c r="NG74" i="1" s="1"/>
  <c r="NH78" i="1" s="1"/>
  <c r="NH73" i="1" s="1"/>
  <c r="NH74" i="1" s="1"/>
  <c r="NI78" i="1" s="1"/>
  <c r="NI73" i="1" s="1"/>
  <c r="NI74" i="1" s="1"/>
  <c r="NJ78" i="1" s="1"/>
  <c r="NJ73" i="1" s="1"/>
  <c r="NJ74" i="1" s="1"/>
  <c r="NK78" i="1" s="1"/>
  <c r="NK73" i="1" s="1"/>
  <c r="NK74" i="1" s="1"/>
  <c r="NL78" i="1" s="1"/>
  <c r="NL73" i="1" s="1"/>
  <c r="NL74" i="1" s="1"/>
  <c r="NM78" i="1" s="1"/>
  <c r="NM73" i="1" s="1"/>
  <c r="NM74" i="1" s="1"/>
  <c r="NN78" i="1" s="1"/>
  <c r="NN73" i="1" s="1"/>
  <c r="NN74" i="1" s="1"/>
  <c r="NO78" i="1" s="1"/>
  <c r="NO73" i="1" s="1"/>
  <c r="NO74" i="1" s="1"/>
  <c r="NP78" i="1" s="1"/>
  <c r="NP73" i="1" s="1"/>
  <c r="NP74" i="1" s="1"/>
  <c r="NQ78" i="1" s="1"/>
  <c r="NQ73" i="1" s="1"/>
  <c r="NQ74" i="1" s="1"/>
  <c r="NR78" i="1" s="1"/>
  <c r="NR73" i="1" s="1"/>
  <c r="NR74" i="1" s="1"/>
  <c r="NS78" i="1" s="1"/>
  <c r="NS73" i="1" s="1"/>
  <c r="NS74" i="1" s="1"/>
  <c r="NT78" i="1" s="1"/>
  <c r="NT73" i="1" s="1"/>
  <c r="NT74" i="1" s="1"/>
  <c r="NU78" i="1" s="1"/>
  <c r="NU73" i="1" s="1"/>
  <c r="NU74" i="1" s="1"/>
  <c r="NV78" i="1" s="1"/>
  <c r="NV73" i="1" s="1"/>
  <c r="NV74" i="1" s="1"/>
  <c r="NW78" i="1" s="1"/>
  <c r="NW73" i="1" s="1"/>
  <c r="NW74" i="1" s="1"/>
  <c r="NX78" i="1" s="1"/>
  <c r="NX73" i="1" s="1"/>
  <c r="NX74" i="1" s="1"/>
  <c r="NY78" i="1" s="1"/>
  <c r="NY73" i="1" s="1"/>
  <c r="NY74" i="1" s="1"/>
  <c r="NZ78" i="1" s="1"/>
  <c r="NZ73" i="1" s="1"/>
  <c r="NZ74" i="1" s="1"/>
  <c r="OA78" i="1" s="1"/>
  <c r="OA73" i="1" s="1"/>
  <c r="OA74" i="1" s="1"/>
  <c r="OB78" i="1" s="1"/>
  <c r="OB73" i="1" s="1"/>
  <c r="OB74" i="1" s="1"/>
  <c r="OC78" i="1" s="1"/>
  <c r="OC73" i="1" s="1"/>
  <c r="OC74" i="1" s="1"/>
  <c r="OD78" i="1" s="1"/>
  <c r="OD73" i="1" s="1"/>
  <c r="OD74" i="1" s="1"/>
  <c r="OE78" i="1" s="1"/>
  <c r="OE73" i="1" s="1"/>
  <c r="OE74" i="1" s="1"/>
  <c r="OF78" i="1" s="1"/>
  <c r="OF73" i="1" s="1"/>
  <c r="OF74" i="1" s="1"/>
  <c r="OG78" i="1" s="1"/>
  <c r="OG73" i="1" s="1"/>
  <c r="OG74" i="1" s="1"/>
  <c r="OH78" i="1" s="1"/>
  <c r="OH73" i="1" s="1"/>
  <c r="OH74" i="1" s="1"/>
  <c r="OI78" i="1" s="1"/>
  <c r="OI73" i="1" s="1"/>
  <c r="OI74" i="1" s="1"/>
  <c r="OJ78" i="1" s="1"/>
  <c r="OJ73" i="1" s="1"/>
  <c r="OJ74" i="1" s="1"/>
  <c r="OK78" i="1" s="1"/>
  <c r="OK73" i="1" s="1"/>
  <c r="OK74" i="1" s="1"/>
  <c r="OL78" i="1" s="1"/>
  <c r="OL73" i="1" s="1"/>
  <c r="OL74" i="1" s="1"/>
  <c r="OM78" i="1" s="1"/>
  <c r="OM73" i="1" s="1"/>
  <c r="OM74" i="1" s="1"/>
  <c r="ON78" i="1" s="1"/>
  <c r="ON73" i="1" s="1"/>
  <c r="ON74" i="1" s="1"/>
  <c r="OO78" i="1" s="1"/>
  <c r="OO73" i="1" s="1"/>
  <c r="OO74" i="1" s="1"/>
  <c r="OP78" i="1" s="1"/>
  <c r="OP73" i="1" s="1"/>
  <c r="OP74" i="1" s="1"/>
  <c r="OQ78" i="1" s="1"/>
  <c r="OQ73" i="1" s="1"/>
  <c r="OQ74" i="1" s="1"/>
  <c r="OR78" i="1" s="1"/>
  <c r="OR73" i="1" s="1"/>
  <c r="OR74" i="1" s="1"/>
  <c r="OS78" i="1" s="1"/>
  <c r="OS73" i="1" s="1"/>
  <c r="OS74" i="1" s="1"/>
  <c r="OT78" i="1" s="1"/>
  <c r="OT73" i="1" s="1"/>
  <c r="OT74" i="1" s="1"/>
  <c r="OU78" i="1" s="1"/>
  <c r="OU73" i="1" s="1"/>
  <c r="OU74" i="1" s="1"/>
  <c r="OV78" i="1" s="1"/>
  <c r="OV73" i="1" s="1"/>
  <c r="OV74" i="1" s="1"/>
  <c r="OW78" i="1" s="1"/>
  <c r="OW73" i="1" s="1"/>
  <c r="OW74" i="1" s="1"/>
  <c r="OX78" i="1" s="1"/>
  <c r="OX73" i="1" s="1"/>
  <c r="OX74" i="1" s="1"/>
  <c r="OY78" i="1" s="1"/>
  <c r="OY73" i="1" s="1"/>
  <c r="OY74" i="1" s="1"/>
  <c r="OZ78" i="1" s="1"/>
  <c r="OZ73" i="1" s="1"/>
  <c r="OZ74" i="1" s="1"/>
  <c r="PA78" i="1" s="1"/>
  <c r="PA73" i="1" s="1"/>
  <c r="PA74" i="1" s="1"/>
  <c r="PB78" i="1" s="1"/>
  <c r="PB73" i="1" s="1"/>
  <c r="PB74" i="1" s="1"/>
  <c r="PC78" i="1" s="1"/>
  <c r="PC73" i="1" s="1"/>
  <c r="PC74" i="1" s="1"/>
  <c r="PD78" i="1" s="1"/>
  <c r="PD73" i="1" s="1"/>
  <c r="PD74" i="1" s="1"/>
  <c r="PE78" i="1" s="1"/>
  <c r="PE73" i="1" s="1"/>
  <c r="PE74" i="1" s="1"/>
  <c r="PF78" i="1" s="1"/>
  <c r="PF73" i="1" s="1"/>
  <c r="PF74" i="1" s="1"/>
  <c r="PG78" i="1" s="1"/>
  <c r="PG73" i="1" s="1"/>
  <c r="PG74" i="1" s="1"/>
  <c r="PH78" i="1" s="1"/>
  <c r="PH73" i="1" s="1"/>
  <c r="PH74" i="1" s="1"/>
  <c r="PI78" i="1" s="1"/>
  <c r="PI73" i="1" s="1"/>
  <c r="PI74" i="1" s="1"/>
  <c r="PJ78" i="1" s="1"/>
  <c r="PJ73" i="1" s="1"/>
  <c r="PJ74" i="1" s="1"/>
  <c r="PK78" i="1" s="1"/>
  <c r="PK73" i="1" s="1"/>
  <c r="PK74" i="1" s="1"/>
  <c r="PL78" i="1" s="1"/>
  <c r="PL73" i="1" s="1"/>
  <c r="PL74" i="1" s="1"/>
  <c r="PM78" i="1" s="1"/>
  <c r="PM73" i="1" s="1"/>
  <c r="PM74" i="1" s="1"/>
  <c r="PN78" i="1" s="1"/>
  <c r="PN73" i="1" s="1"/>
  <c r="PN74" i="1" s="1"/>
  <c r="PO78" i="1" s="1"/>
  <c r="PO73" i="1" s="1"/>
  <c r="PO74" i="1" s="1"/>
  <c r="PP78" i="1" s="1"/>
  <c r="PP73" i="1" s="1"/>
  <c r="PP74" i="1" s="1"/>
  <c r="PQ78" i="1" s="1"/>
  <c r="PQ73" i="1" s="1"/>
  <c r="PQ74" i="1" s="1"/>
  <c r="PR78" i="1" s="1"/>
  <c r="PR73" i="1" s="1"/>
  <c r="PR74" i="1" s="1"/>
  <c r="PS78" i="1" s="1"/>
  <c r="PS73" i="1" s="1"/>
  <c r="PS74" i="1" s="1"/>
  <c r="PT78" i="1" s="1"/>
  <c r="PT73" i="1" s="1"/>
  <c r="PT74" i="1" s="1"/>
  <c r="PU78" i="1" s="1"/>
  <c r="PU73" i="1" s="1"/>
  <c r="PU74" i="1" s="1"/>
  <c r="PV78" i="1" s="1"/>
  <c r="PV73" i="1" s="1"/>
  <c r="PV74" i="1" s="1"/>
  <c r="PW78" i="1" s="1"/>
  <c r="PW73" i="1" s="1"/>
  <c r="PW74" i="1" s="1"/>
  <c r="PX78" i="1" s="1"/>
  <c r="PX73" i="1" s="1"/>
  <c r="PX74" i="1" s="1"/>
  <c r="PY78" i="1" s="1"/>
  <c r="PY73" i="1" s="1"/>
  <c r="PY74" i="1" s="1"/>
  <c r="PZ78" i="1" s="1"/>
  <c r="PZ73" i="1" s="1"/>
  <c r="PZ74" i="1" s="1"/>
  <c r="QA78" i="1" s="1"/>
  <c r="QA73" i="1" s="1"/>
  <c r="QA74" i="1" s="1"/>
  <c r="QB78" i="1" s="1"/>
  <c r="QB73" i="1" s="1"/>
  <c r="QB74" i="1" s="1"/>
  <c r="QC78" i="1" s="1"/>
  <c r="QC73" i="1" s="1"/>
  <c r="QC74" i="1" s="1"/>
  <c r="QD78" i="1" s="1"/>
  <c r="QD73" i="1" s="1"/>
  <c r="QD74" i="1" s="1"/>
  <c r="QE78" i="1" s="1"/>
  <c r="QE73" i="1" s="1"/>
  <c r="QE74" i="1" s="1"/>
  <c r="QF78" i="1" s="1"/>
  <c r="QF73" i="1" s="1"/>
  <c r="QF74" i="1" s="1"/>
  <c r="QG78" i="1" s="1"/>
  <c r="QG73" i="1" s="1"/>
  <c r="QG74" i="1" s="1"/>
  <c r="QH78" i="1" s="1"/>
  <c r="QH73" i="1" s="1"/>
  <c r="QH74" i="1" s="1"/>
  <c r="QI78" i="1" s="1"/>
  <c r="QI73" i="1" s="1"/>
  <c r="QI74" i="1" s="1"/>
  <c r="QJ78" i="1" s="1"/>
  <c r="QJ73" i="1" s="1"/>
  <c r="QJ74" i="1" s="1"/>
  <c r="QK78" i="1" s="1"/>
  <c r="QK73" i="1" s="1"/>
  <c r="QK74" i="1" s="1"/>
  <c r="QL78" i="1" s="1"/>
  <c r="QL73" i="1" s="1"/>
  <c r="QL74" i="1" s="1"/>
  <c r="QM78" i="1" s="1"/>
  <c r="QM73" i="1" s="1"/>
  <c r="QM74" i="1" s="1"/>
  <c r="QN78" i="1" s="1"/>
  <c r="QN73" i="1" s="1"/>
  <c r="QN74" i="1" s="1"/>
  <c r="QO78" i="1" s="1"/>
  <c r="QO73" i="1" s="1"/>
  <c r="QO74" i="1" s="1"/>
  <c r="QP78" i="1" s="1"/>
  <c r="QP73" i="1" s="1"/>
  <c r="QP74" i="1" s="1"/>
  <c r="QQ78" i="1" s="1"/>
  <c r="QQ73" i="1" s="1"/>
  <c r="QQ74" i="1" s="1"/>
  <c r="QR78" i="1" s="1"/>
  <c r="QR73" i="1" s="1"/>
  <c r="QR74" i="1" s="1"/>
  <c r="QS78" i="1" s="1"/>
  <c r="QS73" i="1" s="1"/>
  <c r="QS74" i="1" s="1"/>
  <c r="QT78" i="1" s="1"/>
  <c r="QT73" i="1" s="1"/>
  <c r="QT74" i="1" s="1"/>
  <c r="QU78" i="1" s="1"/>
  <c r="QU73" i="1" s="1"/>
  <c r="QU74" i="1" s="1"/>
  <c r="QV78" i="1" s="1"/>
  <c r="QV73" i="1" s="1"/>
  <c r="QV74" i="1" s="1"/>
  <c r="QW78" i="1" s="1"/>
  <c r="QW73" i="1" s="1"/>
  <c r="QW74" i="1" s="1"/>
  <c r="QX78" i="1" s="1"/>
  <c r="QX73" i="1" s="1"/>
  <c r="QX74" i="1" s="1"/>
  <c r="QY78" i="1" s="1"/>
  <c r="QY73" i="1" s="1"/>
  <c r="QY74" i="1" s="1"/>
  <c r="QZ78" i="1" s="1"/>
  <c r="QZ73" i="1" s="1"/>
  <c r="QZ74" i="1" s="1"/>
  <c r="RA78" i="1" s="1"/>
  <c r="RA73" i="1" s="1"/>
  <c r="RA74" i="1" s="1"/>
  <c r="RB78" i="1" s="1"/>
  <c r="RB73" i="1" s="1"/>
  <c r="RB74" i="1" s="1"/>
  <c r="RC78" i="1" s="1"/>
  <c r="RC73" i="1" s="1"/>
  <c r="RC74" i="1" s="1"/>
  <c r="RD78" i="1" s="1"/>
  <c r="RD73" i="1" s="1"/>
  <c r="RD74" i="1" s="1"/>
  <c r="RE78" i="1" s="1"/>
  <c r="RE73" i="1" s="1"/>
  <c r="RE74" i="1" s="1"/>
  <c r="RF78" i="1" s="1"/>
  <c r="RF73" i="1" s="1"/>
  <c r="RF74" i="1" s="1"/>
  <c r="RG78" i="1" s="1"/>
  <c r="RG73" i="1" s="1"/>
  <c r="RG74" i="1" s="1"/>
  <c r="RH78" i="1" s="1"/>
  <c r="RH73" i="1" s="1"/>
  <c r="RH74" i="1" s="1"/>
  <c r="RI78" i="1" s="1"/>
  <c r="RI73" i="1" s="1"/>
  <c r="RI74" i="1" s="1"/>
  <c r="RJ78" i="1" s="1"/>
  <c r="RJ73" i="1" s="1"/>
  <c r="RJ74" i="1" s="1"/>
  <c r="RK78" i="1" s="1"/>
  <c r="RK73" i="1" s="1"/>
  <c r="RK74" i="1" s="1"/>
  <c r="RL78" i="1" s="1"/>
  <c r="RL73" i="1" s="1"/>
  <c r="RL74" i="1" s="1"/>
  <c r="RM78" i="1" s="1"/>
  <c r="RM73" i="1" s="1"/>
  <c r="RM74" i="1" s="1"/>
  <c r="RN78" i="1" s="1"/>
  <c r="RN73" i="1" s="1"/>
  <c r="RN74" i="1" s="1"/>
  <c r="RO78" i="1" s="1"/>
  <c r="RO73" i="1" s="1"/>
  <c r="RO74" i="1" s="1"/>
  <c r="RP78" i="1" s="1"/>
  <c r="RP73" i="1" s="1"/>
  <c r="RP74" i="1" s="1"/>
  <c r="RQ78" i="1" s="1"/>
  <c r="RQ73" i="1" s="1"/>
  <c r="RQ74" i="1" s="1"/>
  <c r="RR78" i="1" s="1"/>
  <c r="RR73" i="1" s="1"/>
  <c r="RR74" i="1" s="1"/>
  <c r="RS78" i="1" s="1"/>
  <c r="RS73" i="1" s="1"/>
  <c r="RS74" i="1" s="1"/>
  <c r="RT78" i="1" s="1"/>
  <c r="RT73" i="1" s="1"/>
  <c r="RT74" i="1" s="1"/>
  <c r="RU78" i="1" s="1"/>
  <c r="RU73" i="1" s="1"/>
  <c r="RU74" i="1" s="1"/>
  <c r="RV78" i="1" s="1"/>
  <c r="RV73" i="1" s="1"/>
  <c r="RV74" i="1" s="1"/>
  <c r="RW78" i="1" s="1"/>
  <c r="RW73" i="1" s="1"/>
  <c r="RW74" i="1" s="1"/>
  <c r="RX78" i="1" s="1"/>
  <c r="RX73" i="1" s="1"/>
  <c r="RX74" i="1" s="1"/>
  <c r="RY78" i="1" s="1"/>
  <c r="RY73" i="1" s="1"/>
  <c r="RY74" i="1" s="1"/>
  <c r="RZ78" i="1" s="1"/>
  <c r="RZ73" i="1" s="1"/>
  <c r="RZ74" i="1" s="1"/>
  <c r="SA78" i="1" s="1"/>
  <c r="SA73" i="1" s="1"/>
  <c r="SA74" i="1" s="1"/>
  <c r="SB78" i="1" s="1"/>
  <c r="SB73" i="1" s="1"/>
  <c r="SB74" i="1" s="1"/>
  <c r="SC78" i="1" s="1"/>
  <c r="SC73" i="1" s="1"/>
  <c r="SC74" i="1" s="1"/>
  <c r="SD78" i="1" s="1"/>
  <c r="SD73" i="1" s="1"/>
  <c r="SD74" i="1" s="1"/>
  <c r="SE78" i="1" s="1"/>
  <c r="SE73" i="1" s="1"/>
  <c r="SE74" i="1" s="1"/>
  <c r="SF78" i="1" s="1"/>
  <c r="SF73" i="1" s="1"/>
  <c r="SF74" i="1" s="1"/>
  <c r="SG78" i="1" s="1"/>
  <c r="SG73" i="1" s="1"/>
  <c r="SG74" i="1" s="1"/>
  <c r="SH78" i="1" s="1"/>
  <c r="SH73" i="1" s="1"/>
  <c r="SH74" i="1" s="1"/>
  <c r="SI78" i="1" s="1"/>
  <c r="SI73" i="1" s="1"/>
  <c r="SI74" i="1" s="1"/>
  <c r="SJ78" i="1" s="1"/>
  <c r="SJ73" i="1" s="1"/>
  <c r="SJ74" i="1" s="1"/>
  <c r="SK78" i="1" s="1"/>
  <c r="SK73" i="1" s="1"/>
  <c r="SK74" i="1" s="1"/>
  <c r="SL78" i="1" s="1"/>
  <c r="SL73" i="1" s="1"/>
  <c r="SL74" i="1" s="1"/>
  <c r="SM78" i="1" s="1"/>
  <c r="SM73" i="1" s="1"/>
  <c r="SM74" i="1" s="1"/>
  <c r="SN78" i="1" s="1"/>
  <c r="SN73" i="1" s="1"/>
  <c r="SN74" i="1" s="1"/>
  <c r="SO78" i="1" s="1"/>
  <c r="SO73" i="1" s="1"/>
  <c r="SO74" i="1" s="1"/>
  <c r="SP78" i="1" s="1"/>
  <c r="SP73" i="1" s="1"/>
  <c r="SP74" i="1" s="1"/>
  <c r="SQ78" i="1" s="1"/>
  <c r="SQ73" i="1" s="1"/>
  <c r="SQ74" i="1" s="1"/>
  <c r="SR78" i="1" s="1"/>
  <c r="SR73" i="1" s="1"/>
  <c r="SR74" i="1" s="1"/>
  <c r="SS78" i="1" s="1"/>
  <c r="SS73" i="1" s="1"/>
  <c r="SS74" i="1" s="1"/>
  <c r="ST78" i="1" s="1"/>
  <c r="ST73" i="1" s="1"/>
  <c r="ST74" i="1" s="1"/>
  <c r="SU78" i="1" s="1"/>
  <c r="SU73" i="1" s="1"/>
  <c r="SU74" i="1" s="1"/>
  <c r="SV78" i="1" s="1"/>
  <c r="SV73" i="1" s="1"/>
  <c r="SV74" i="1" s="1"/>
  <c r="SW78" i="1" s="1"/>
  <c r="SW73" i="1" s="1"/>
  <c r="SW74" i="1" s="1"/>
  <c r="SX78" i="1" s="1"/>
  <c r="SX73" i="1" s="1"/>
  <c r="SX74" i="1" s="1"/>
  <c r="SY78" i="1" s="1"/>
  <c r="SY73" i="1" s="1"/>
  <c r="SY74" i="1" s="1"/>
  <c r="SZ78" i="1" s="1"/>
  <c r="SZ73" i="1" s="1"/>
  <c r="SZ74" i="1" s="1"/>
  <c r="TA78" i="1" s="1"/>
  <c r="TA73" i="1" s="1"/>
  <c r="TA74" i="1" s="1"/>
  <c r="TB78" i="1" s="1"/>
  <c r="TB73" i="1" s="1"/>
  <c r="TB74" i="1" s="1"/>
  <c r="TC78" i="1" s="1"/>
  <c r="TC73" i="1" s="1"/>
  <c r="TC74" i="1" s="1"/>
  <c r="TD78" i="1" s="1"/>
  <c r="TD73" i="1" s="1"/>
  <c r="TD74" i="1" s="1"/>
  <c r="TE78" i="1" s="1"/>
  <c r="TE73" i="1" s="1"/>
  <c r="TE74" i="1" s="1"/>
  <c r="TF78" i="1" s="1"/>
  <c r="TF73" i="1" s="1"/>
  <c r="TF74" i="1" s="1"/>
  <c r="TG78" i="1" s="1"/>
  <c r="TG73" i="1" s="1"/>
  <c r="TG74" i="1" s="1"/>
  <c r="TH78" i="1" s="1"/>
  <c r="TH73" i="1" s="1"/>
  <c r="TH74" i="1" s="1"/>
  <c r="TI78" i="1" s="1"/>
  <c r="TI73" i="1" s="1"/>
  <c r="TI74" i="1" s="1"/>
  <c r="TJ78" i="1" s="1"/>
  <c r="TJ73" i="1" s="1"/>
  <c r="TJ74" i="1" s="1"/>
  <c r="TK78" i="1" s="1"/>
  <c r="TK73" i="1" s="1"/>
  <c r="TK74" i="1" s="1"/>
  <c r="TL78" i="1" s="1"/>
  <c r="TL73" i="1" s="1"/>
  <c r="TL74" i="1" s="1"/>
  <c r="TM78" i="1" s="1"/>
  <c r="TM73" i="1" s="1"/>
  <c r="TM74" i="1" s="1"/>
  <c r="TN78" i="1" s="1"/>
  <c r="TN73" i="1" s="1"/>
  <c r="TN74" i="1" s="1"/>
  <c r="TO78" i="1" s="1"/>
  <c r="TO73" i="1" s="1"/>
  <c r="TO74" i="1" s="1"/>
  <c r="TP78" i="1" s="1"/>
  <c r="TP73" i="1" s="1"/>
  <c r="TP74" i="1" s="1"/>
  <c r="TQ78" i="1" s="1"/>
  <c r="TQ73" i="1" s="1"/>
  <c r="TQ74" i="1" s="1"/>
  <c r="TR78" i="1" s="1"/>
  <c r="TR73" i="1" s="1"/>
  <c r="TR74" i="1" s="1"/>
  <c r="TS78" i="1" s="1"/>
  <c r="TS73" i="1" s="1"/>
  <c r="TS74" i="1" s="1"/>
  <c r="TT78" i="1" s="1"/>
  <c r="TT73" i="1" s="1"/>
  <c r="TT74" i="1" s="1"/>
  <c r="TU78" i="1" s="1"/>
  <c r="TU73" i="1" s="1"/>
  <c r="TU74" i="1" s="1"/>
  <c r="TV78" i="1" s="1"/>
  <c r="TV73" i="1" s="1"/>
  <c r="TV74" i="1" s="1"/>
  <c r="TW78" i="1" s="1"/>
  <c r="TW73" i="1" s="1"/>
  <c r="TW74" i="1" s="1"/>
  <c r="TX78" i="1" s="1"/>
  <c r="TX73" i="1" s="1"/>
  <c r="TX74" i="1" s="1"/>
  <c r="TY78" i="1" s="1"/>
  <c r="TY73" i="1" s="1"/>
  <c r="TY74" i="1" s="1"/>
  <c r="TZ78" i="1" s="1"/>
  <c r="TZ73" i="1" s="1"/>
  <c r="TZ74" i="1" s="1"/>
  <c r="UA78" i="1" s="1"/>
  <c r="UA73" i="1" s="1"/>
  <c r="UA74" i="1" s="1"/>
  <c r="UB78" i="1" s="1"/>
  <c r="UB73" i="1" s="1"/>
  <c r="UB74" i="1" s="1"/>
  <c r="UC78" i="1" s="1"/>
  <c r="UC73" i="1" s="1"/>
  <c r="UC74" i="1" s="1"/>
  <c r="UD78" i="1" s="1"/>
  <c r="UD73" i="1" s="1"/>
  <c r="UD74" i="1" s="1"/>
  <c r="UE78" i="1" s="1"/>
  <c r="UE73" i="1" s="1"/>
  <c r="UE74" i="1" s="1"/>
  <c r="UF78" i="1" s="1"/>
  <c r="UF73" i="1" s="1"/>
  <c r="UF74" i="1" s="1"/>
  <c r="UG78" i="1" s="1"/>
  <c r="UG73" i="1" s="1"/>
  <c r="UG74" i="1" s="1"/>
  <c r="UH78" i="1" s="1"/>
  <c r="UH73" i="1" s="1"/>
  <c r="UH74" i="1" s="1"/>
  <c r="UI78" i="1" s="1"/>
  <c r="UI73" i="1" s="1"/>
  <c r="UI74" i="1" s="1"/>
  <c r="UJ78" i="1" s="1"/>
  <c r="UJ73" i="1" s="1"/>
  <c r="UJ74" i="1" s="1"/>
  <c r="UK78" i="1" s="1"/>
  <c r="UK73" i="1" s="1"/>
  <c r="UK74" i="1" s="1"/>
  <c r="UL78" i="1" s="1"/>
  <c r="UL73" i="1" s="1"/>
  <c r="UL74" i="1" s="1"/>
  <c r="UM78" i="1" s="1"/>
  <c r="UM73" i="1" s="1"/>
  <c r="UM74" i="1" s="1"/>
  <c r="UN78" i="1" s="1"/>
  <c r="UN73" i="1" s="1"/>
  <c r="UN74" i="1" s="1"/>
  <c r="UO78" i="1" s="1"/>
  <c r="UO73" i="1" s="1"/>
  <c r="UO74" i="1" s="1"/>
  <c r="UP78" i="1" s="1"/>
  <c r="UP73" i="1" s="1"/>
  <c r="UP74" i="1" s="1"/>
  <c r="UQ78" i="1" s="1"/>
  <c r="UQ73" i="1" s="1"/>
  <c r="UQ74" i="1" s="1"/>
  <c r="UR78" i="1" s="1"/>
  <c r="UR73" i="1" s="1"/>
  <c r="UR74" i="1" s="1"/>
  <c r="US78" i="1" s="1"/>
  <c r="US73" i="1" s="1"/>
  <c r="US74" i="1" s="1"/>
  <c r="UT78" i="1" s="1"/>
  <c r="UT73" i="1" s="1"/>
  <c r="UT74" i="1" s="1"/>
  <c r="UU78" i="1" s="1"/>
  <c r="UU73" i="1" s="1"/>
  <c r="UU74" i="1" s="1"/>
  <c r="UV78" i="1" s="1"/>
  <c r="UV73" i="1" s="1"/>
  <c r="UV74" i="1" s="1"/>
  <c r="UW78" i="1" s="1"/>
  <c r="UW73" i="1" s="1"/>
  <c r="UW74" i="1" s="1"/>
  <c r="UX78" i="1" s="1"/>
  <c r="UX73" i="1" s="1"/>
  <c r="UX74" i="1" s="1"/>
  <c r="UY78" i="1" s="1"/>
  <c r="UY73" i="1" s="1"/>
  <c r="UY74" i="1" s="1"/>
  <c r="UZ78" i="1" s="1"/>
  <c r="UZ73" i="1" s="1"/>
  <c r="UZ74" i="1" s="1"/>
  <c r="VA78" i="1" s="1"/>
  <c r="VA73" i="1" s="1"/>
  <c r="VA74" i="1" s="1"/>
  <c r="VB78" i="1" s="1"/>
  <c r="VB73" i="1" s="1"/>
  <c r="VB74" i="1" s="1"/>
  <c r="VC78" i="1" s="1"/>
  <c r="VC73" i="1" s="1"/>
  <c r="VC74" i="1" s="1"/>
  <c r="VD78" i="1" s="1"/>
  <c r="VD73" i="1" s="1"/>
  <c r="VD74" i="1" s="1"/>
  <c r="VE78" i="1" s="1"/>
  <c r="VE73" i="1" s="1"/>
  <c r="VE74" i="1" s="1"/>
  <c r="VF78" i="1" s="1"/>
  <c r="VF73" i="1" s="1"/>
  <c r="VF74" i="1" s="1"/>
  <c r="VG78" i="1" s="1"/>
  <c r="VG73" i="1" s="1"/>
  <c r="VG74" i="1" s="1"/>
  <c r="VH78" i="1" s="1"/>
  <c r="VH73" i="1" s="1"/>
  <c r="VH74" i="1" s="1"/>
  <c r="VI78" i="1" s="1"/>
  <c r="VI73" i="1" s="1"/>
  <c r="VI74" i="1" s="1"/>
  <c r="VJ78" i="1" s="1"/>
  <c r="VJ73" i="1" s="1"/>
  <c r="VJ74" i="1" s="1"/>
  <c r="VK78" i="1" s="1"/>
  <c r="VK73" i="1" s="1"/>
  <c r="VK74" i="1" s="1"/>
  <c r="VL78" i="1" s="1"/>
  <c r="VL73" i="1" s="1"/>
  <c r="VL74" i="1" s="1"/>
  <c r="VM78" i="1" s="1"/>
  <c r="VM73" i="1" s="1"/>
  <c r="VM74" i="1" s="1"/>
  <c r="VN78" i="1" s="1"/>
  <c r="VN73" i="1" s="1"/>
  <c r="VN74" i="1" s="1"/>
  <c r="VO78" i="1" s="1"/>
  <c r="VO73" i="1" s="1"/>
  <c r="VO74" i="1" s="1"/>
  <c r="VP78" i="1" s="1"/>
  <c r="VP73" i="1" s="1"/>
  <c r="VP74" i="1" s="1"/>
  <c r="VQ78" i="1" s="1"/>
  <c r="VQ73" i="1" s="1"/>
  <c r="VQ74" i="1" s="1"/>
  <c r="VR78" i="1" s="1"/>
  <c r="VR73" i="1" s="1"/>
  <c r="VR74" i="1" s="1"/>
  <c r="VS78" i="1" s="1"/>
  <c r="VS73" i="1" s="1"/>
  <c r="VS74" i="1" s="1"/>
  <c r="VT78" i="1" s="1"/>
  <c r="VT73" i="1" s="1"/>
  <c r="VT74" i="1" s="1"/>
  <c r="VU78" i="1" s="1"/>
  <c r="VU73" i="1" s="1"/>
  <c r="VU74" i="1" s="1"/>
  <c r="VV78" i="1" s="1"/>
  <c r="VV73" i="1" s="1"/>
  <c r="VV74" i="1" s="1"/>
  <c r="VW78" i="1" s="1"/>
  <c r="VW73" i="1" s="1"/>
  <c r="VW74" i="1" s="1"/>
  <c r="VX78" i="1" s="1"/>
  <c r="VX73" i="1" s="1"/>
  <c r="VX74" i="1" s="1"/>
  <c r="VY78" i="1" s="1"/>
  <c r="VY73" i="1" s="1"/>
  <c r="VY74" i="1" s="1"/>
  <c r="VZ78" i="1" s="1"/>
  <c r="VZ73" i="1" s="1"/>
  <c r="VZ74" i="1" s="1"/>
  <c r="WA78" i="1" s="1"/>
  <c r="WA73" i="1" s="1"/>
  <c r="WA74" i="1" s="1"/>
  <c r="WB78" i="1" s="1"/>
  <c r="WB73" i="1" s="1"/>
  <c r="WB74" i="1" s="1"/>
  <c r="WC78" i="1" s="1"/>
  <c r="WC73" i="1" s="1"/>
  <c r="WC74" i="1" s="1"/>
  <c r="WD78" i="1" s="1"/>
  <c r="WD73" i="1" s="1"/>
  <c r="WD74" i="1" s="1"/>
  <c r="WE78" i="1" s="1"/>
  <c r="WE73" i="1" s="1"/>
  <c r="WE74" i="1" s="1"/>
  <c r="WF78" i="1" s="1"/>
  <c r="WF73" i="1" s="1"/>
  <c r="WF74" i="1" s="1"/>
  <c r="WG78" i="1" s="1"/>
  <c r="WG73" i="1" s="1"/>
  <c r="WG74" i="1" s="1"/>
  <c r="WH78" i="1" s="1"/>
  <c r="WH73" i="1" s="1"/>
  <c r="WH74" i="1" s="1"/>
  <c r="WI78" i="1" s="1"/>
  <c r="WI73" i="1" s="1"/>
  <c r="WI74" i="1" s="1"/>
  <c r="WJ78" i="1" s="1"/>
  <c r="WJ73" i="1" s="1"/>
  <c r="WJ74" i="1" s="1"/>
  <c r="WK78" i="1" s="1"/>
  <c r="WK73" i="1" s="1"/>
  <c r="WK74" i="1" s="1"/>
  <c r="WL78" i="1" s="1"/>
  <c r="WL73" i="1" s="1"/>
  <c r="WL74" i="1" s="1"/>
  <c r="WM78" i="1" s="1"/>
  <c r="WM73" i="1" s="1"/>
  <c r="WM74" i="1" s="1"/>
  <c r="WN78" i="1" s="1"/>
  <c r="WN73" i="1" s="1"/>
  <c r="WN74" i="1" s="1"/>
  <c r="WO78" i="1" s="1"/>
  <c r="WO73" i="1" s="1"/>
  <c r="WO74" i="1" s="1"/>
  <c r="WP78" i="1" s="1"/>
  <c r="WP73" i="1" s="1"/>
  <c r="WP74" i="1" s="1"/>
  <c r="WQ78" i="1" s="1"/>
  <c r="WQ73" i="1" s="1"/>
  <c r="WQ74" i="1" s="1"/>
  <c r="WR78" i="1" s="1"/>
  <c r="WR73" i="1" s="1"/>
  <c r="WR74" i="1" s="1"/>
  <c r="WS78" i="1" s="1"/>
  <c r="WS73" i="1" s="1"/>
  <c r="WS74" i="1" s="1"/>
  <c r="WT78" i="1" s="1"/>
  <c r="WT73" i="1" s="1"/>
  <c r="WT74" i="1" s="1"/>
  <c r="WU78" i="1" s="1"/>
  <c r="WU73" i="1" s="1"/>
  <c r="WU74" i="1" s="1"/>
  <c r="WV78" i="1" s="1"/>
  <c r="WV73" i="1" s="1"/>
  <c r="WV74" i="1" s="1"/>
  <c r="WW78" i="1" s="1"/>
  <c r="WW73" i="1" s="1"/>
  <c r="WW74" i="1" s="1"/>
  <c r="WX78" i="1" s="1"/>
  <c r="WX73" i="1" s="1"/>
  <c r="WX74" i="1" s="1"/>
  <c r="WY78" i="1" s="1"/>
  <c r="WY73" i="1" s="1"/>
  <c r="WY74" i="1" s="1"/>
  <c r="WZ78" i="1" s="1"/>
  <c r="WZ73" i="1" s="1"/>
  <c r="WZ74" i="1" s="1"/>
  <c r="XA78" i="1" s="1"/>
  <c r="XA73" i="1" s="1"/>
  <c r="XA74" i="1" s="1"/>
  <c r="XB78" i="1" s="1"/>
  <c r="XB73" i="1" s="1"/>
  <c r="XB74" i="1" s="1"/>
  <c r="XC78" i="1" s="1"/>
  <c r="XC73" i="1" s="1"/>
  <c r="XC74" i="1" s="1"/>
  <c r="XD78" i="1" s="1"/>
  <c r="XD73" i="1" s="1"/>
  <c r="XD74" i="1" s="1"/>
  <c r="XE78" i="1" s="1"/>
  <c r="XE73" i="1" s="1"/>
  <c r="XE74" i="1" s="1"/>
  <c r="XF78" i="1" s="1"/>
  <c r="XF73" i="1" s="1"/>
  <c r="XF74" i="1" s="1"/>
  <c r="XG78" i="1" s="1"/>
  <c r="XG73" i="1" s="1"/>
  <c r="XG74" i="1" s="1"/>
  <c r="XH78" i="1" s="1"/>
  <c r="XH73" i="1" s="1"/>
  <c r="XH74" i="1" s="1"/>
  <c r="XI78" i="1" s="1"/>
  <c r="XI73" i="1" s="1"/>
  <c r="XI74" i="1" s="1"/>
  <c r="XJ78" i="1" s="1"/>
  <c r="XJ73" i="1" s="1"/>
  <c r="XJ74" i="1" s="1"/>
  <c r="XK78" i="1" s="1"/>
  <c r="XK73" i="1" s="1"/>
  <c r="XK74" i="1" s="1"/>
  <c r="XL78" i="1" s="1"/>
  <c r="XL73" i="1" s="1"/>
  <c r="XL74" i="1" s="1"/>
  <c r="XM78" i="1" s="1"/>
  <c r="XM73" i="1" s="1"/>
  <c r="XM74" i="1" s="1"/>
  <c r="XN78" i="1" s="1"/>
  <c r="XN73" i="1" s="1"/>
  <c r="XN74" i="1" s="1"/>
  <c r="XO78" i="1" s="1"/>
  <c r="XO73" i="1" s="1"/>
  <c r="XO74" i="1" s="1"/>
  <c r="XP78" i="1" s="1"/>
  <c r="XP73" i="1" s="1"/>
  <c r="XP74" i="1" s="1"/>
  <c r="XQ78" i="1" s="1"/>
  <c r="XQ73" i="1" s="1"/>
  <c r="XQ74" i="1" s="1"/>
  <c r="XR78" i="1" s="1"/>
  <c r="XR73" i="1" s="1"/>
  <c r="XR74" i="1" s="1"/>
  <c r="XS78" i="1" s="1"/>
  <c r="XS73" i="1" s="1"/>
  <c r="XS74" i="1" s="1"/>
  <c r="XT78" i="1" s="1"/>
  <c r="XT73" i="1" s="1"/>
  <c r="XT74" i="1" s="1"/>
  <c r="XU78" i="1" s="1"/>
  <c r="XU73" i="1" s="1"/>
  <c r="XU74" i="1" s="1"/>
  <c r="XV78" i="1" s="1"/>
  <c r="XV73" i="1" s="1"/>
  <c r="XV74" i="1" s="1"/>
  <c r="XW78" i="1" s="1"/>
  <c r="XW73" i="1" s="1"/>
  <c r="XW74" i="1" s="1"/>
  <c r="XX78" i="1" s="1"/>
  <c r="XX73" i="1" s="1"/>
  <c r="XX74" i="1" s="1"/>
  <c r="XY78" i="1" s="1"/>
  <c r="XY73" i="1" s="1"/>
  <c r="XY74" i="1" s="1"/>
  <c r="XZ78" i="1" s="1"/>
  <c r="XZ73" i="1" s="1"/>
  <c r="XZ74" i="1" s="1"/>
  <c r="YA78" i="1" s="1"/>
  <c r="YA73" i="1" s="1"/>
  <c r="YA74" i="1" s="1"/>
  <c r="YB78" i="1" s="1"/>
  <c r="YB73" i="1" s="1"/>
  <c r="YB74" i="1" s="1"/>
  <c r="YC78" i="1" s="1"/>
  <c r="YC73" i="1" s="1"/>
  <c r="YC74" i="1" s="1"/>
  <c r="YD78" i="1" s="1"/>
  <c r="YD73" i="1" s="1"/>
  <c r="YD74" i="1" s="1"/>
  <c r="YE78" i="1" s="1"/>
  <c r="YE73" i="1" s="1"/>
  <c r="YE74" i="1" s="1"/>
  <c r="YF78" i="1" s="1"/>
  <c r="YF73" i="1" s="1"/>
  <c r="YF74" i="1" s="1"/>
  <c r="YG78" i="1" s="1"/>
  <c r="YG73" i="1" s="1"/>
  <c r="YG74" i="1" s="1"/>
  <c r="YH78" i="1" s="1"/>
  <c r="YH73" i="1" s="1"/>
  <c r="YH74" i="1" s="1"/>
  <c r="YI78" i="1" s="1"/>
  <c r="YI73" i="1" s="1"/>
  <c r="YI74" i="1" s="1"/>
  <c r="YJ78" i="1" s="1"/>
  <c r="YJ73" i="1" s="1"/>
  <c r="YJ74" i="1" s="1"/>
  <c r="YK78" i="1" s="1"/>
  <c r="YK73" i="1" s="1"/>
  <c r="YK74" i="1" s="1"/>
  <c r="YL78" i="1" s="1"/>
  <c r="YL73" i="1" s="1"/>
  <c r="YL74" i="1" s="1"/>
  <c r="YM78" i="1" s="1"/>
  <c r="YM73" i="1" s="1"/>
  <c r="YM74" i="1" s="1"/>
  <c r="YN78" i="1" s="1"/>
  <c r="YN73" i="1" s="1"/>
  <c r="YN74" i="1" s="1"/>
  <c r="YO78" i="1" s="1"/>
  <c r="YO73" i="1" s="1"/>
  <c r="YO74" i="1" s="1"/>
  <c r="YP78" i="1" s="1"/>
  <c r="YP73" i="1" s="1"/>
  <c r="YP74" i="1" s="1"/>
  <c r="YQ78" i="1" s="1"/>
  <c r="YQ73" i="1" s="1"/>
  <c r="YQ74" i="1" s="1"/>
  <c r="YR78" i="1" s="1"/>
  <c r="YR73" i="1" s="1"/>
  <c r="YR74" i="1" s="1"/>
  <c r="YS78" i="1" s="1"/>
  <c r="YS73" i="1" s="1"/>
  <c r="YS74" i="1" s="1"/>
  <c r="YT78" i="1" s="1"/>
  <c r="YT73" i="1" s="1"/>
  <c r="YT74" i="1" s="1"/>
  <c r="YU78" i="1" s="1"/>
  <c r="YU73" i="1" s="1"/>
  <c r="YU74" i="1" s="1"/>
  <c r="YV78" i="1" s="1"/>
  <c r="YV73" i="1" s="1"/>
  <c r="YV74" i="1" s="1"/>
  <c r="YW78" i="1" s="1"/>
  <c r="YW73" i="1" s="1"/>
  <c r="YW74" i="1" s="1"/>
  <c r="YX78" i="1" s="1"/>
  <c r="YX73" i="1" s="1"/>
  <c r="YX74" i="1" s="1"/>
  <c r="YY78" i="1" s="1"/>
  <c r="YY73" i="1" s="1"/>
  <c r="YY74" i="1" s="1"/>
  <c r="YZ78" i="1" s="1"/>
  <c r="YZ73" i="1" s="1"/>
  <c r="YZ74" i="1" s="1"/>
  <c r="ZA78" i="1" s="1"/>
  <c r="ZA73" i="1" s="1"/>
  <c r="ZA74" i="1" s="1"/>
  <c r="ZB78" i="1" s="1"/>
  <c r="ZB73" i="1" s="1"/>
  <c r="ZB74" i="1" s="1"/>
  <c r="ZC78" i="1" s="1"/>
  <c r="ZC73" i="1" s="1"/>
  <c r="ZC74" i="1" s="1"/>
  <c r="ZD78" i="1" s="1"/>
  <c r="ZD73" i="1" s="1"/>
  <c r="ZD74" i="1" s="1"/>
  <c r="ZE78" i="1" s="1"/>
  <c r="ZE73" i="1" s="1"/>
  <c r="ZE74" i="1" s="1"/>
  <c r="ZF78" i="1" s="1"/>
  <c r="ZF73" i="1" s="1"/>
  <c r="ZF74" i="1" s="1"/>
  <c r="ZG78" i="1" s="1"/>
  <c r="ZG73" i="1" s="1"/>
  <c r="ZG74" i="1" s="1"/>
  <c r="ZH78" i="1" s="1"/>
  <c r="ZH73" i="1" s="1"/>
  <c r="ZH74" i="1" s="1"/>
  <c r="ZI78" i="1" s="1"/>
  <c r="ZI73" i="1" s="1"/>
  <c r="ZI74" i="1" s="1"/>
  <c r="ZJ78" i="1" s="1"/>
  <c r="ZJ73" i="1" s="1"/>
  <c r="ZJ74" i="1" s="1"/>
  <c r="ZK78" i="1" s="1"/>
  <c r="ZK73" i="1" s="1"/>
  <c r="ZK74" i="1" s="1"/>
  <c r="ZL78" i="1" s="1"/>
  <c r="ZL73" i="1" s="1"/>
  <c r="ZL74" i="1" s="1"/>
  <c r="ZM78" i="1" s="1"/>
  <c r="ZM73" i="1" s="1"/>
  <c r="ZM74" i="1" s="1"/>
  <c r="ZN78" i="1" s="1"/>
  <c r="ZN73" i="1" s="1"/>
  <c r="ZN74" i="1" s="1"/>
  <c r="ZO78" i="1" s="1"/>
  <c r="ZO73" i="1" s="1"/>
  <c r="ZO74" i="1" s="1"/>
  <c r="ZP78" i="1" s="1"/>
  <c r="ZP73" i="1" s="1"/>
  <c r="ZP74" i="1" s="1"/>
  <c r="ZQ78" i="1" s="1"/>
  <c r="ZQ73" i="1" s="1"/>
  <c r="ZQ74" i="1" s="1"/>
  <c r="ZR78" i="1" s="1"/>
  <c r="ZR73" i="1" s="1"/>
  <c r="ZR74" i="1" s="1"/>
  <c r="ZS78" i="1" s="1"/>
  <c r="ZS73" i="1" s="1"/>
  <c r="ZS74" i="1" s="1"/>
  <c r="ZT78" i="1" s="1"/>
  <c r="ZT73" i="1" s="1"/>
  <c r="ZT74" i="1" s="1"/>
  <c r="ZU78" i="1" s="1"/>
  <c r="ZU73" i="1" s="1"/>
  <c r="ZU74" i="1" s="1"/>
  <c r="ZV78" i="1" s="1"/>
  <c r="ZV73" i="1" s="1"/>
  <c r="ZV74" i="1" s="1"/>
  <c r="ZW78" i="1" s="1"/>
  <c r="ZW73" i="1" s="1"/>
  <c r="ZW74" i="1" s="1"/>
  <c r="ZX78" i="1" s="1"/>
  <c r="ZX73" i="1" s="1"/>
  <c r="ZX74" i="1" s="1"/>
  <c r="ZY78" i="1" s="1"/>
  <c r="ZY73" i="1" s="1"/>
  <c r="ZY74" i="1" s="1"/>
  <c r="ZZ78" i="1" s="1"/>
  <c r="ZZ73" i="1" s="1"/>
  <c r="ZZ74" i="1" s="1"/>
  <c r="AAA78" i="1" s="1"/>
  <c r="AAA73" i="1" s="1"/>
  <c r="AAA74" i="1" s="1"/>
  <c r="AAB78" i="1" s="1"/>
  <c r="AAB73" i="1" s="1"/>
  <c r="AAB74" i="1" s="1"/>
  <c r="AAC78" i="1" s="1"/>
  <c r="AAC73" i="1" s="1"/>
  <c r="AAC74" i="1" s="1"/>
  <c r="AAD78" i="1" s="1"/>
  <c r="AAD73" i="1" s="1"/>
  <c r="AAD74" i="1" s="1"/>
  <c r="AAE78" i="1" s="1"/>
  <c r="AAE73" i="1" s="1"/>
  <c r="AAE74" i="1" s="1"/>
  <c r="AAF78" i="1" s="1"/>
  <c r="AAF73" i="1" s="1"/>
  <c r="AAF74" i="1" s="1"/>
  <c r="AAG78" i="1" s="1"/>
  <c r="AAG73" i="1" s="1"/>
  <c r="AAG74" i="1" s="1"/>
  <c r="AAH78" i="1" s="1"/>
  <c r="AAH73" i="1" s="1"/>
  <c r="AAH74" i="1" s="1"/>
  <c r="AAI78" i="1" s="1"/>
  <c r="AAI73" i="1" s="1"/>
  <c r="AAI74" i="1" s="1"/>
  <c r="AAJ78" i="1" s="1"/>
  <c r="AAJ73" i="1" s="1"/>
  <c r="AAJ74" i="1" s="1"/>
  <c r="AAK78" i="1" s="1"/>
  <c r="AAK73" i="1" s="1"/>
  <c r="AAK74" i="1" s="1"/>
  <c r="AAL78" i="1" s="1"/>
  <c r="AAL73" i="1" s="1"/>
  <c r="AAL74" i="1" s="1"/>
  <c r="AAM78" i="1" s="1"/>
  <c r="AAM73" i="1" s="1"/>
  <c r="AAM74" i="1" s="1"/>
  <c r="AAN78" i="1" s="1"/>
  <c r="AAN73" i="1" s="1"/>
  <c r="AAN74" i="1" s="1"/>
  <c r="AAO78" i="1" s="1"/>
  <c r="AAO73" i="1" s="1"/>
  <c r="AAO74" i="1" s="1"/>
  <c r="AAP78" i="1" s="1"/>
  <c r="AAP73" i="1" s="1"/>
  <c r="AAP74" i="1" s="1"/>
  <c r="AAQ78" i="1" s="1"/>
  <c r="AAQ73" i="1" s="1"/>
  <c r="AAQ74" i="1" s="1"/>
  <c r="AAR78" i="1" s="1"/>
  <c r="AAR73" i="1" s="1"/>
  <c r="AAR74" i="1" s="1"/>
  <c r="AAS78" i="1" s="1"/>
  <c r="AAS73" i="1" s="1"/>
  <c r="AAS74" i="1" s="1"/>
  <c r="AAT78" i="1" s="1"/>
  <c r="AAT73" i="1" s="1"/>
  <c r="AAT74" i="1" s="1"/>
  <c r="AAU78" i="1" s="1"/>
  <c r="AAU73" i="1" s="1"/>
  <c r="AAU74" i="1" s="1"/>
  <c r="AAV78" i="1" s="1"/>
  <c r="AAV73" i="1" s="1"/>
  <c r="AAV74" i="1" s="1"/>
  <c r="AAW78" i="1" s="1"/>
  <c r="AAW73" i="1" s="1"/>
  <c r="AAW74" i="1" s="1"/>
  <c r="AAX78" i="1" s="1"/>
  <c r="AAX73" i="1" s="1"/>
  <c r="AAX74" i="1" s="1"/>
  <c r="AAY78" i="1" s="1"/>
  <c r="AAY73" i="1" s="1"/>
  <c r="AAY74" i="1" s="1"/>
  <c r="AAZ78" i="1" s="1"/>
  <c r="AAZ73" i="1" s="1"/>
  <c r="AAZ74" i="1" s="1"/>
  <c r="ABA78" i="1" s="1"/>
  <c r="ABA73" i="1" s="1"/>
  <c r="ABA74" i="1" s="1"/>
  <c r="ABB78" i="1" s="1"/>
  <c r="ABB73" i="1" s="1"/>
  <c r="ABB74" i="1" s="1"/>
  <c r="ABC78" i="1" s="1"/>
  <c r="ABC73" i="1" s="1"/>
  <c r="ABC74" i="1" s="1"/>
  <c r="ABD78" i="1" s="1"/>
  <c r="ABD73" i="1" s="1"/>
  <c r="ABD74" i="1" s="1"/>
  <c r="ABE78" i="1" s="1"/>
  <c r="ABE73" i="1" s="1"/>
  <c r="ABE74" i="1" s="1"/>
  <c r="ABF78" i="1" s="1"/>
  <c r="ABF73" i="1" s="1"/>
  <c r="ABF74" i="1" s="1"/>
  <c r="ABG78" i="1" s="1"/>
  <c r="ABG73" i="1" s="1"/>
  <c r="ABG74" i="1" s="1"/>
  <c r="ABH78" i="1" s="1"/>
  <c r="ABH73" i="1" s="1"/>
  <c r="ABH74" i="1" s="1"/>
  <c r="ABI78" i="1" s="1"/>
  <c r="ABI73" i="1" s="1"/>
  <c r="ABI74" i="1" s="1"/>
  <c r="ABJ78" i="1" s="1"/>
  <c r="ABJ73" i="1" s="1"/>
  <c r="ABJ74" i="1" s="1"/>
  <c r="ABK78" i="1" s="1"/>
  <c r="ABK73" i="1" s="1"/>
  <c r="ABK74" i="1" s="1"/>
  <c r="ABL78" i="1" s="1"/>
  <c r="ABL73" i="1" s="1"/>
  <c r="ABL74" i="1" s="1"/>
  <c r="ABM78" i="1" s="1"/>
  <c r="ABM73" i="1" s="1"/>
  <c r="ABM74" i="1" s="1"/>
  <c r="ABN78" i="1" s="1"/>
  <c r="ABN73" i="1" s="1"/>
  <c r="ABN74" i="1" s="1"/>
  <c r="ABO78" i="1" s="1"/>
  <c r="ABO73" i="1" s="1"/>
  <c r="ABO74" i="1" s="1"/>
  <c r="ABP78" i="1" s="1"/>
  <c r="ABP73" i="1" s="1"/>
  <c r="ABP74" i="1" s="1"/>
  <c r="ABQ78" i="1" s="1"/>
  <c r="ABQ73" i="1" s="1"/>
  <c r="ABQ74" i="1" s="1"/>
  <c r="ABR78" i="1" s="1"/>
  <c r="ABR73" i="1" s="1"/>
  <c r="ABR74" i="1" s="1"/>
  <c r="ABS78" i="1" s="1"/>
  <c r="ABS73" i="1" s="1"/>
  <c r="ABS74" i="1" s="1"/>
  <c r="ABT78" i="1" s="1"/>
  <c r="ABT73" i="1" s="1"/>
  <c r="ABT74" i="1" s="1"/>
  <c r="ABU78" i="1" s="1"/>
  <c r="ABU73" i="1" s="1"/>
  <c r="ABU74" i="1" s="1"/>
  <c r="ABV78" i="1" s="1"/>
  <c r="ABV73" i="1" s="1"/>
  <c r="ABV74" i="1" s="1"/>
  <c r="ABW78" i="1" s="1"/>
  <c r="ABW73" i="1" s="1"/>
  <c r="ABW74" i="1" s="1"/>
  <c r="ABX78" i="1" s="1"/>
  <c r="ABX73" i="1" s="1"/>
  <c r="ABX74" i="1" s="1"/>
  <c r="ABY78" i="1" s="1"/>
  <c r="ABY73" i="1" s="1"/>
  <c r="ABY74" i="1" s="1"/>
  <c r="ABZ78" i="1" s="1"/>
  <c r="ABZ73" i="1" s="1"/>
  <c r="ABZ74" i="1" s="1"/>
  <c r="ACA78" i="1" s="1"/>
  <c r="ACA73" i="1" s="1"/>
  <c r="ACA74" i="1" s="1"/>
  <c r="ACB78" i="1" s="1"/>
  <c r="ACB73" i="1" s="1"/>
  <c r="ACB74" i="1" s="1"/>
  <c r="ACC78" i="1" s="1"/>
  <c r="ACC73" i="1" s="1"/>
  <c r="ACC74" i="1" s="1"/>
  <c r="ACD78" i="1" s="1"/>
  <c r="ACD73" i="1" s="1"/>
  <c r="ACD74" i="1" s="1"/>
  <c r="ACE78" i="1" s="1"/>
  <c r="ACE73" i="1" s="1"/>
  <c r="ACE74" i="1" s="1"/>
  <c r="ACF78" i="1" s="1"/>
  <c r="ACF73" i="1" s="1"/>
  <c r="ACF74" i="1" s="1"/>
  <c r="ACG78" i="1" s="1"/>
  <c r="ACG73" i="1" s="1"/>
  <c r="ACG74" i="1" s="1"/>
  <c r="ACH78" i="1" s="1"/>
  <c r="ACH73" i="1" s="1"/>
  <c r="ACH74" i="1" s="1"/>
  <c r="ACI78" i="1" s="1"/>
  <c r="ACI73" i="1" s="1"/>
  <c r="ACI74" i="1" s="1"/>
  <c r="ACJ78" i="1" s="1"/>
  <c r="ACJ73" i="1" s="1"/>
  <c r="ACJ74" i="1" s="1"/>
  <c r="ACK78" i="1" s="1"/>
  <c r="ACK73" i="1" s="1"/>
  <c r="ACK74" i="1" s="1"/>
  <c r="ACL78" i="1" s="1"/>
  <c r="ACL73" i="1" s="1"/>
  <c r="ACL74" i="1" s="1"/>
  <c r="ACM78" i="1" s="1"/>
  <c r="ACM73" i="1" s="1"/>
  <c r="ACM74" i="1" s="1"/>
  <c r="ACN78" i="1" s="1"/>
  <c r="ACN73" i="1" s="1"/>
  <c r="ACN74" i="1" s="1"/>
  <c r="ACO78" i="1" s="1"/>
  <c r="ACO73" i="1" s="1"/>
  <c r="ACO74" i="1" s="1"/>
  <c r="ACP78" i="1" s="1"/>
  <c r="ACP73" i="1" s="1"/>
  <c r="ACP74" i="1" s="1"/>
  <c r="ACQ78" i="1" s="1"/>
  <c r="ACQ73" i="1" s="1"/>
  <c r="ACQ74" i="1" s="1"/>
  <c r="ACR78" i="1" s="1"/>
  <c r="ACR73" i="1" s="1"/>
  <c r="ACR74" i="1" s="1"/>
  <c r="ACS78" i="1" s="1"/>
  <c r="ACS73" i="1" s="1"/>
  <c r="ACS74" i="1" s="1"/>
  <c r="ACT78" i="1" s="1"/>
  <c r="ACT73" i="1" s="1"/>
  <c r="ACT74" i="1" s="1"/>
  <c r="ACU78" i="1" s="1"/>
  <c r="ACU73" i="1" s="1"/>
  <c r="ACU74" i="1" s="1"/>
  <c r="ACV78" i="1" s="1"/>
  <c r="ACV73" i="1" s="1"/>
  <c r="ACV74" i="1" s="1"/>
  <c r="ACW78" i="1" s="1"/>
  <c r="ACW73" i="1" s="1"/>
  <c r="ACW74" i="1" s="1"/>
  <c r="ACX78" i="1" s="1"/>
  <c r="ACX73" i="1" s="1"/>
  <c r="ACX74" i="1" s="1"/>
  <c r="ACY78" i="1" s="1"/>
  <c r="ACY73" i="1" s="1"/>
  <c r="ACY74" i="1" s="1"/>
  <c r="ACZ78" i="1" s="1"/>
  <c r="ACZ73" i="1" s="1"/>
  <c r="ACZ74" i="1" s="1"/>
  <c r="ADA78" i="1" s="1"/>
  <c r="ADA73" i="1" s="1"/>
  <c r="ADA74" i="1" s="1"/>
  <c r="ADB78" i="1" s="1"/>
  <c r="ADB73" i="1" s="1"/>
  <c r="ADB74" i="1" s="1"/>
  <c r="ADC78" i="1" s="1"/>
  <c r="ADC73" i="1" s="1"/>
  <c r="ADC74" i="1" s="1"/>
  <c r="ADD78" i="1" s="1"/>
  <c r="ADD73" i="1" s="1"/>
  <c r="ADD74" i="1" s="1"/>
  <c r="ADE78" i="1" s="1"/>
  <c r="ADE73" i="1" s="1"/>
  <c r="ADE74" i="1" s="1"/>
  <c r="ADF78" i="1" s="1"/>
  <c r="ADF73" i="1" s="1"/>
  <c r="ADF74" i="1" s="1"/>
  <c r="ADG78" i="1" s="1"/>
  <c r="ADG73" i="1" s="1"/>
  <c r="ADG74" i="1" s="1"/>
  <c r="ADH78" i="1" s="1"/>
  <c r="ADH73" i="1" s="1"/>
  <c r="ADH74" i="1" s="1"/>
  <c r="ADI78" i="1" s="1"/>
  <c r="ADI73" i="1" s="1"/>
  <c r="ADI74" i="1" s="1"/>
  <c r="ADJ78" i="1" s="1"/>
  <c r="ADJ73" i="1" s="1"/>
  <c r="ADJ74" i="1" s="1"/>
  <c r="ADK78" i="1" s="1"/>
  <c r="ADK73" i="1" s="1"/>
  <c r="ADK74" i="1" s="1"/>
  <c r="ADL78" i="1" s="1"/>
  <c r="ADL73" i="1" s="1"/>
  <c r="ADL74" i="1" s="1"/>
  <c r="ADM78" i="1" s="1"/>
  <c r="ADM73" i="1" s="1"/>
  <c r="ADM74" i="1" s="1"/>
  <c r="ADN78" i="1" s="1"/>
  <c r="ADN73" i="1" s="1"/>
  <c r="ADN74" i="1" s="1"/>
  <c r="ADO78" i="1" s="1"/>
  <c r="ADO73" i="1" s="1"/>
  <c r="ADO74" i="1" s="1"/>
  <c r="ADP78" i="1" s="1"/>
  <c r="ADP73" i="1" s="1"/>
  <c r="ADP74" i="1" s="1"/>
  <c r="ADQ78" i="1" s="1"/>
  <c r="ADQ73" i="1" s="1"/>
  <c r="ADQ74" i="1" s="1"/>
  <c r="ADR78" i="1" s="1"/>
  <c r="ADR73" i="1" s="1"/>
  <c r="ADR74" i="1" s="1"/>
  <c r="ADS78" i="1" s="1"/>
  <c r="ADS73" i="1" s="1"/>
  <c r="ADS74" i="1" s="1"/>
  <c r="ADT78" i="1" s="1"/>
  <c r="ADT73" i="1" s="1"/>
  <c r="ADT74" i="1" s="1"/>
  <c r="ADU78" i="1" s="1"/>
  <c r="ADU73" i="1" s="1"/>
  <c r="ADU74" i="1" s="1"/>
  <c r="ADV78" i="1" s="1"/>
  <c r="ADV73" i="1" s="1"/>
  <c r="ADV74" i="1" s="1"/>
  <c r="ADW78" i="1" s="1"/>
  <c r="ADW73" i="1" s="1"/>
  <c r="ADW74" i="1" s="1"/>
  <c r="ADX78" i="1" s="1"/>
  <c r="ADX73" i="1" s="1"/>
  <c r="ADX74" i="1" s="1"/>
  <c r="ADY78" i="1" s="1"/>
  <c r="ADY73" i="1" s="1"/>
  <c r="ADY74" i="1" s="1"/>
  <c r="ADZ78" i="1" s="1"/>
  <c r="ADZ73" i="1" s="1"/>
  <c r="ADZ74" i="1" s="1"/>
  <c r="AEA78" i="1" s="1"/>
  <c r="AEA73" i="1" s="1"/>
  <c r="AEA74" i="1" s="1"/>
  <c r="AEB78" i="1" s="1"/>
  <c r="AEB73" i="1" s="1"/>
  <c r="AEB74" i="1" s="1"/>
  <c r="AEC78" i="1" s="1"/>
  <c r="AEC73" i="1" s="1"/>
  <c r="AEC74" i="1" s="1"/>
  <c r="AED78" i="1" s="1"/>
  <c r="AED73" i="1" s="1"/>
  <c r="AED74" i="1" s="1"/>
  <c r="AEE78" i="1" s="1"/>
  <c r="AEE73" i="1" s="1"/>
  <c r="AEE74" i="1" s="1"/>
  <c r="AEF78" i="1" s="1"/>
  <c r="AEF73" i="1" s="1"/>
  <c r="AEF74" i="1" s="1"/>
  <c r="AEG78" i="1" s="1"/>
  <c r="AEG73" i="1" s="1"/>
  <c r="AEG74" i="1" s="1"/>
  <c r="AEH78" i="1" s="1"/>
  <c r="AEH73" i="1" s="1"/>
  <c r="AEH74" i="1" s="1"/>
  <c r="AEI78" i="1" s="1"/>
  <c r="AEI73" i="1" s="1"/>
  <c r="AEI74" i="1" s="1"/>
  <c r="AEJ78" i="1" s="1"/>
  <c r="AEJ73" i="1" s="1"/>
  <c r="AEJ74" i="1" s="1"/>
  <c r="AEK78" i="1" s="1"/>
  <c r="AEK73" i="1" s="1"/>
  <c r="AEK74" i="1" s="1"/>
  <c r="AEL78" i="1" s="1"/>
  <c r="AEL73" i="1" s="1"/>
  <c r="AEL74" i="1" s="1"/>
  <c r="AEM78" i="1" s="1"/>
  <c r="AEM73" i="1" s="1"/>
  <c r="AEM74" i="1" s="1"/>
  <c r="AEN78" i="1" s="1"/>
  <c r="AEN73" i="1" s="1"/>
  <c r="AEN74" i="1" s="1"/>
  <c r="AEO78" i="1" s="1"/>
  <c r="AEO73" i="1" s="1"/>
  <c r="AEO74" i="1" s="1"/>
  <c r="AEP78" i="1" s="1"/>
  <c r="AEP73" i="1" s="1"/>
  <c r="AEP74" i="1" s="1"/>
  <c r="AEQ78" i="1" s="1"/>
  <c r="AEQ73" i="1" s="1"/>
  <c r="AEQ74" i="1" s="1"/>
  <c r="AER78" i="1" s="1"/>
  <c r="AER73" i="1" s="1"/>
  <c r="AER74" i="1" s="1"/>
  <c r="AES78" i="1" s="1"/>
  <c r="AES73" i="1" s="1"/>
  <c r="AES74" i="1" s="1"/>
  <c r="AET78" i="1" s="1"/>
  <c r="AET73" i="1" s="1"/>
  <c r="AET74" i="1" s="1"/>
  <c r="AEU78" i="1" s="1"/>
  <c r="AEU73" i="1" s="1"/>
  <c r="AEU74" i="1" s="1"/>
  <c r="AEV78" i="1" s="1"/>
  <c r="AEV73" i="1" s="1"/>
  <c r="AEV74" i="1" s="1"/>
  <c r="AEW78" i="1" s="1"/>
  <c r="AEW73" i="1" s="1"/>
  <c r="AEW74" i="1" s="1"/>
  <c r="AEX78" i="1" s="1"/>
  <c r="AEX73" i="1" s="1"/>
  <c r="AEX74" i="1" s="1"/>
  <c r="AEY78" i="1" s="1"/>
  <c r="AEY73" i="1" s="1"/>
  <c r="AEY74" i="1" s="1"/>
  <c r="AEZ78" i="1" s="1"/>
  <c r="AEZ73" i="1" s="1"/>
  <c r="AEZ74" i="1" s="1"/>
  <c r="AFA78" i="1" s="1"/>
  <c r="AFA73" i="1" s="1"/>
  <c r="AFA74" i="1" s="1"/>
  <c r="AFB78" i="1" s="1"/>
  <c r="AFB73" i="1" s="1"/>
  <c r="AFB74" i="1" s="1"/>
  <c r="AFC78" i="1" s="1"/>
  <c r="AFC73" i="1" s="1"/>
  <c r="AFC74" i="1" s="1"/>
  <c r="AFD78" i="1" s="1"/>
  <c r="AFD73" i="1" s="1"/>
  <c r="AFD74" i="1" s="1"/>
  <c r="AFE78" i="1" s="1"/>
  <c r="AFE73" i="1" s="1"/>
  <c r="AFE74" i="1" s="1"/>
  <c r="AFF78" i="1" s="1"/>
  <c r="AFF73" i="1" s="1"/>
  <c r="AFF74" i="1" s="1"/>
  <c r="AFG78" i="1" s="1"/>
  <c r="AFG73" i="1" s="1"/>
  <c r="AFG74" i="1" s="1"/>
  <c r="AFH78" i="1" s="1"/>
  <c r="AFH73" i="1" s="1"/>
  <c r="AFH74" i="1" s="1"/>
  <c r="AFI78" i="1" s="1"/>
  <c r="AFI73" i="1" s="1"/>
  <c r="AFI74" i="1" s="1"/>
  <c r="AFJ78" i="1" s="1"/>
  <c r="AFJ73" i="1" s="1"/>
  <c r="AFJ74" i="1" s="1"/>
  <c r="AFK78" i="1" s="1"/>
  <c r="AFK73" i="1" s="1"/>
  <c r="AFK74" i="1" s="1"/>
  <c r="AFL78" i="1" s="1"/>
  <c r="AFL73" i="1" s="1"/>
  <c r="AFL74" i="1" s="1"/>
  <c r="AFM78" i="1" s="1"/>
  <c r="AFM73" i="1" s="1"/>
  <c r="AFM74" i="1" s="1"/>
  <c r="AFN78" i="1" s="1"/>
  <c r="AFN73" i="1" s="1"/>
  <c r="AFN74" i="1" s="1"/>
  <c r="AFO78" i="1" s="1"/>
  <c r="AFO73" i="1" s="1"/>
  <c r="AFO74" i="1" s="1"/>
  <c r="AFP78" i="1" s="1"/>
  <c r="AFP73" i="1" s="1"/>
  <c r="AFP74" i="1" s="1"/>
  <c r="AFQ78" i="1" s="1"/>
  <c r="AFQ73" i="1" s="1"/>
  <c r="AFQ74" i="1" s="1"/>
  <c r="AFR78" i="1" s="1"/>
  <c r="AFR73" i="1" s="1"/>
  <c r="AFR74" i="1" s="1"/>
  <c r="AFS78" i="1" s="1"/>
  <c r="AFS73" i="1" s="1"/>
  <c r="AFS74" i="1" s="1"/>
  <c r="AFT78" i="1" s="1"/>
  <c r="AFT73" i="1" s="1"/>
  <c r="AFT74" i="1" s="1"/>
  <c r="AFU78" i="1" s="1"/>
  <c r="AFU73" i="1" s="1"/>
  <c r="AFU74" i="1" s="1"/>
  <c r="AFV78" i="1" s="1"/>
  <c r="AFV73" i="1" s="1"/>
  <c r="AFV74" i="1" s="1"/>
  <c r="AFW78" i="1" s="1"/>
  <c r="AFW73" i="1" s="1"/>
  <c r="AFW74" i="1" s="1"/>
  <c r="AFX78" i="1" s="1"/>
  <c r="AFX73" i="1" s="1"/>
  <c r="AFX74" i="1" s="1"/>
  <c r="AFY78" i="1" s="1"/>
  <c r="AFY73" i="1" s="1"/>
  <c r="AFY74" i="1" s="1"/>
  <c r="AFZ78" i="1" s="1"/>
  <c r="AFZ73" i="1" s="1"/>
  <c r="AFZ74" i="1" s="1"/>
  <c r="AGA78" i="1" s="1"/>
  <c r="AGA73" i="1" s="1"/>
  <c r="AGA74" i="1" s="1"/>
  <c r="AGB78" i="1" s="1"/>
  <c r="AGB73" i="1" s="1"/>
  <c r="AGB74" i="1" s="1"/>
  <c r="AGC78" i="1" s="1"/>
  <c r="AGC73" i="1" s="1"/>
  <c r="AGC74" i="1" s="1"/>
  <c r="AGD78" i="1" s="1"/>
  <c r="AGD73" i="1" s="1"/>
  <c r="AGD74" i="1" s="1"/>
  <c r="AGE78" i="1" s="1"/>
  <c r="AGE73" i="1" s="1"/>
  <c r="AGE74" i="1" s="1"/>
  <c r="AGF78" i="1" s="1"/>
  <c r="AGF73" i="1" s="1"/>
  <c r="AGF74" i="1" s="1"/>
  <c r="AGG78" i="1" s="1"/>
  <c r="AGG73" i="1" s="1"/>
  <c r="AGG74" i="1" s="1"/>
  <c r="AGH78" i="1" s="1"/>
  <c r="AGH73" i="1" s="1"/>
  <c r="AGH74" i="1" s="1"/>
  <c r="AGI78" i="1" s="1"/>
  <c r="AGI73" i="1" s="1"/>
  <c r="AGI74" i="1" s="1"/>
  <c r="AGJ78" i="1" s="1"/>
  <c r="AGJ73" i="1" s="1"/>
  <c r="AGJ74" i="1" s="1"/>
  <c r="AGK78" i="1" s="1"/>
  <c r="AGK73" i="1" s="1"/>
  <c r="AGK74" i="1" s="1"/>
  <c r="AGL78" i="1" s="1"/>
  <c r="AGL73" i="1" s="1"/>
  <c r="AGL74" i="1" s="1"/>
  <c r="AGM78" i="1" s="1"/>
  <c r="AGM73" i="1" s="1"/>
  <c r="AGM74" i="1" s="1"/>
  <c r="AGN78" i="1" s="1"/>
  <c r="AGN73" i="1" s="1"/>
  <c r="AGN74" i="1" s="1"/>
  <c r="AGO78" i="1" s="1"/>
  <c r="AGO73" i="1" s="1"/>
  <c r="AGO74" i="1" s="1"/>
  <c r="AGP78" i="1" s="1"/>
  <c r="AGP73" i="1" s="1"/>
  <c r="AGP74" i="1" s="1"/>
  <c r="AGQ78" i="1" s="1"/>
  <c r="AGQ73" i="1" s="1"/>
  <c r="AGQ74" i="1" s="1"/>
  <c r="AGR78" i="1" s="1"/>
  <c r="AGR73" i="1" s="1"/>
  <c r="AGR74" i="1" s="1"/>
  <c r="AGS78" i="1" s="1"/>
  <c r="AGS73" i="1" s="1"/>
  <c r="AGS74" i="1" s="1"/>
  <c r="AGT78" i="1" s="1"/>
  <c r="AGT73" i="1" s="1"/>
  <c r="AGT74" i="1" s="1"/>
  <c r="AGU78" i="1" s="1"/>
  <c r="AGU73" i="1" s="1"/>
  <c r="AGU74" i="1" s="1"/>
  <c r="AGV78" i="1" s="1"/>
  <c r="AGV73" i="1" s="1"/>
  <c r="AGV74" i="1" s="1"/>
  <c r="AGW78" i="1" s="1"/>
  <c r="AGW73" i="1" s="1"/>
  <c r="AGW74" i="1" s="1"/>
  <c r="AGX78" i="1" s="1"/>
  <c r="AGX73" i="1" s="1"/>
  <c r="AGX74" i="1" s="1"/>
  <c r="AGY78" i="1" s="1"/>
  <c r="AGY73" i="1" s="1"/>
  <c r="AGY74" i="1" s="1"/>
  <c r="AGZ78" i="1" s="1"/>
  <c r="AGZ73" i="1" s="1"/>
  <c r="AGZ74" i="1" s="1"/>
  <c r="AHA78" i="1" s="1"/>
  <c r="AHA73" i="1" s="1"/>
  <c r="AHA74" i="1" s="1"/>
  <c r="AHB78" i="1" s="1"/>
  <c r="AHB73" i="1" s="1"/>
  <c r="AHB74" i="1" s="1"/>
  <c r="AHC78" i="1" s="1"/>
  <c r="AHC73" i="1" s="1"/>
  <c r="AHC74" i="1" s="1"/>
  <c r="AHD78" i="1" s="1"/>
  <c r="AHD73" i="1" s="1"/>
  <c r="AHD74" i="1" s="1"/>
  <c r="AHE78" i="1" s="1"/>
  <c r="AHE73" i="1" s="1"/>
  <c r="AHE74" i="1" s="1"/>
  <c r="AHF78" i="1" s="1"/>
  <c r="AHF73" i="1" s="1"/>
  <c r="AHF74" i="1" s="1"/>
  <c r="AHG78" i="1" s="1"/>
  <c r="AHG73" i="1" s="1"/>
  <c r="AHG74" i="1" s="1"/>
  <c r="AHH78" i="1" s="1"/>
  <c r="AHH73" i="1" s="1"/>
  <c r="AHH74" i="1" s="1"/>
  <c r="AHI78" i="1" s="1"/>
  <c r="AHI73" i="1" s="1"/>
  <c r="AHI74" i="1" s="1"/>
  <c r="AHJ78" i="1" s="1"/>
  <c r="AHJ73" i="1" s="1"/>
  <c r="AHJ74" i="1" s="1"/>
  <c r="AHK78" i="1" s="1"/>
  <c r="AHK73" i="1" s="1"/>
  <c r="AHK74" i="1" s="1"/>
  <c r="AHL78" i="1" s="1"/>
  <c r="AHL73" i="1" s="1"/>
  <c r="AHL74" i="1" s="1"/>
  <c r="AHM78" i="1" s="1"/>
  <c r="AHM73" i="1" s="1"/>
  <c r="AHM74" i="1" s="1"/>
  <c r="AHN78" i="1" s="1"/>
  <c r="AHN73" i="1" s="1"/>
  <c r="AHN74" i="1" s="1"/>
  <c r="AHO78" i="1" s="1"/>
  <c r="AHO73" i="1" s="1"/>
  <c r="AHO74" i="1" s="1"/>
  <c r="AHP78" i="1" s="1"/>
  <c r="AHP73" i="1" s="1"/>
  <c r="AHP74" i="1" s="1"/>
  <c r="AHQ78" i="1" s="1"/>
  <c r="AHQ73" i="1" s="1"/>
  <c r="AHQ74" i="1" s="1"/>
  <c r="AHR78" i="1" s="1"/>
  <c r="AHR73" i="1" s="1"/>
  <c r="AHR74" i="1" s="1"/>
  <c r="AHS78" i="1" s="1"/>
  <c r="AHS73" i="1" s="1"/>
  <c r="AHS74" i="1" s="1"/>
  <c r="AHT78" i="1" s="1"/>
  <c r="AHT73" i="1" s="1"/>
  <c r="AHT74" i="1" s="1"/>
  <c r="AHU78" i="1" s="1"/>
  <c r="AHU73" i="1" s="1"/>
  <c r="AHU74" i="1" s="1"/>
  <c r="AHV78" i="1" s="1"/>
  <c r="AHV73" i="1" s="1"/>
  <c r="AHV74" i="1" s="1"/>
  <c r="AHW78" i="1" s="1"/>
  <c r="AHW73" i="1" s="1"/>
  <c r="AHW74" i="1" s="1"/>
  <c r="AHX78" i="1" s="1"/>
  <c r="AHX73" i="1" s="1"/>
  <c r="AHX74" i="1" s="1"/>
  <c r="AHY78" i="1" s="1"/>
  <c r="AHY73" i="1" s="1"/>
  <c r="AHY74" i="1" s="1"/>
  <c r="AHZ78" i="1" s="1"/>
  <c r="AHZ73" i="1" s="1"/>
  <c r="AHZ74" i="1" s="1"/>
  <c r="AIA78" i="1" s="1"/>
  <c r="AIA73" i="1" s="1"/>
  <c r="AIA74" i="1" s="1"/>
  <c r="AIB78" i="1" s="1"/>
  <c r="AIB73" i="1" s="1"/>
  <c r="AIB74" i="1" s="1"/>
  <c r="AIC78" i="1" s="1"/>
  <c r="AIC73" i="1" s="1"/>
  <c r="AIC74" i="1" s="1"/>
  <c r="AID78" i="1" s="1"/>
  <c r="AID73" i="1" s="1"/>
  <c r="AID74" i="1" s="1"/>
  <c r="AIE78" i="1" s="1"/>
  <c r="AIE73" i="1" s="1"/>
  <c r="AIE74" i="1" s="1"/>
  <c r="AIF78" i="1" s="1"/>
  <c r="AIF73" i="1" s="1"/>
  <c r="AIF74" i="1" s="1"/>
  <c r="AIG78" i="1" s="1"/>
  <c r="AIG73" i="1" s="1"/>
  <c r="AIG74" i="1" s="1"/>
  <c r="AIH78" i="1" s="1"/>
  <c r="AIH73" i="1" s="1"/>
  <c r="AIH74" i="1" s="1"/>
  <c r="AII78" i="1" s="1"/>
  <c r="AII73" i="1" s="1"/>
  <c r="AII74" i="1" s="1"/>
  <c r="AIJ78" i="1" s="1"/>
  <c r="AIJ73" i="1" s="1"/>
  <c r="AIJ74" i="1" s="1"/>
  <c r="AIK78" i="1" s="1"/>
  <c r="AIK73" i="1" s="1"/>
  <c r="AIK74" i="1" s="1"/>
  <c r="AIL78" i="1" s="1"/>
  <c r="AIL73" i="1" s="1"/>
  <c r="AIL74" i="1" s="1"/>
  <c r="AIM78" i="1" s="1"/>
  <c r="AIM73" i="1" s="1"/>
  <c r="AIM74" i="1" s="1"/>
  <c r="AIN78" i="1" s="1"/>
  <c r="AIN73" i="1" s="1"/>
  <c r="AIN74" i="1" s="1"/>
  <c r="AIO78" i="1" s="1"/>
  <c r="AIO73" i="1" s="1"/>
  <c r="AIO74" i="1" s="1"/>
  <c r="AIP78" i="1" s="1"/>
  <c r="AIP73" i="1" s="1"/>
  <c r="AIP74" i="1" s="1"/>
  <c r="AIQ78" i="1" s="1"/>
  <c r="AIQ73" i="1" s="1"/>
  <c r="AIQ74" i="1" s="1"/>
  <c r="AIR78" i="1" s="1"/>
  <c r="AIR73" i="1" s="1"/>
  <c r="AIR74" i="1" s="1"/>
  <c r="AIS78" i="1" s="1"/>
  <c r="AIS73" i="1" s="1"/>
  <c r="AIS74" i="1" s="1"/>
  <c r="AIT78" i="1" s="1"/>
  <c r="AIT73" i="1" s="1"/>
  <c r="AIT74" i="1" s="1"/>
  <c r="AIU78" i="1" s="1"/>
  <c r="AIU73" i="1" s="1"/>
  <c r="AIU74" i="1" s="1"/>
  <c r="AIV78" i="1" s="1"/>
  <c r="AIV73" i="1" s="1"/>
  <c r="AIV74" i="1" s="1"/>
  <c r="AIW78" i="1" s="1"/>
  <c r="AIW73" i="1" s="1"/>
  <c r="AIW74" i="1" s="1"/>
  <c r="AIX78" i="1" s="1"/>
  <c r="AIX73" i="1" s="1"/>
  <c r="AIX74" i="1" s="1"/>
  <c r="AIY78" i="1" s="1"/>
  <c r="AIY73" i="1" s="1"/>
  <c r="AIY74" i="1" s="1"/>
  <c r="AIZ78" i="1" s="1"/>
  <c r="AIZ73" i="1" s="1"/>
  <c r="AIZ74" i="1" s="1"/>
  <c r="AJA78" i="1" s="1"/>
  <c r="AJA73" i="1" s="1"/>
  <c r="AJA74" i="1" s="1"/>
  <c r="AJB78" i="1" s="1"/>
  <c r="AJB73" i="1" s="1"/>
  <c r="AJB74" i="1" s="1"/>
  <c r="AJC78" i="1" s="1"/>
  <c r="AJC73" i="1" s="1"/>
  <c r="AJC74" i="1" s="1"/>
  <c r="AJD78" i="1" s="1"/>
  <c r="AJD73" i="1" s="1"/>
  <c r="AJD74" i="1" s="1"/>
  <c r="AJE78" i="1" s="1"/>
  <c r="AJE73" i="1" s="1"/>
  <c r="AJE74" i="1" s="1"/>
  <c r="AJF78" i="1" s="1"/>
  <c r="AJF73" i="1" s="1"/>
  <c r="AJF74" i="1" s="1"/>
  <c r="AJG78" i="1" s="1"/>
  <c r="AJG73" i="1" s="1"/>
  <c r="AJG74" i="1" s="1"/>
  <c r="AJH78" i="1" s="1"/>
  <c r="AJH73" i="1" s="1"/>
  <c r="AJH74" i="1" s="1"/>
  <c r="AJI78" i="1" s="1"/>
  <c r="AJI73" i="1" s="1"/>
  <c r="AJI74" i="1" s="1"/>
  <c r="AJJ78" i="1" s="1"/>
  <c r="AJJ73" i="1" s="1"/>
  <c r="AJJ74" i="1" s="1"/>
  <c r="AJK78" i="1" s="1"/>
  <c r="AJK73" i="1" s="1"/>
  <c r="AJK74" i="1" s="1"/>
  <c r="AJL78" i="1" s="1"/>
  <c r="AJL73" i="1" s="1"/>
  <c r="AJL74" i="1" s="1"/>
  <c r="AJM78" i="1" s="1"/>
  <c r="AJM73" i="1" s="1"/>
  <c r="AJM74" i="1" s="1"/>
  <c r="AJN78" i="1" s="1"/>
  <c r="AJN73" i="1" s="1"/>
  <c r="AJN74" i="1" s="1"/>
  <c r="AJO78" i="1" s="1"/>
  <c r="AJO73" i="1" s="1"/>
  <c r="AJO74" i="1" s="1"/>
  <c r="AJP78" i="1" s="1"/>
  <c r="AJP73" i="1" s="1"/>
  <c r="AJP74" i="1" s="1"/>
  <c r="AJQ78" i="1" s="1"/>
  <c r="AJQ73" i="1" s="1"/>
  <c r="AJQ74" i="1" s="1"/>
  <c r="AJR78" i="1" s="1"/>
  <c r="AJR73" i="1" s="1"/>
  <c r="AJR74" i="1" s="1"/>
  <c r="AJS78" i="1" s="1"/>
  <c r="AJS73" i="1" s="1"/>
  <c r="AJS74" i="1" s="1"/>
  <c r="AJT78" i="1" s="1"/>
  <c r="AJT73" i="1" s="1"/>
  <c r="AJT74" i="1" s="1"/>
  <c r="AJU78" i="1" s="1"/>
  <c r="AJU73" i="1" s="1"/>
  <c r="AJU74" i="1" s="1"/>
  <c r="AJV78" i="1" s="1"/>
  <c r="AJV73" i="1" s="1"/>
  <c r="AJV74" i="1" s="1"/>
  <c r="AJW78" i="1" s="1"/>
  <c r="AJW73" i="1" s="1"/>
  <c r="AJW74" i="1" s="1"/>
  <c r="AJX78" i="1" s="1"/>
  <c r="AJX73" i="1" s="1"/>
  <c r="AJX74" i="1" s="1"/>
  <c r="AJY78" i="1" s="1"/>
  <c r="AJY73" i="1" s="1"/>
  <c r="AJY74" i="1" s="1"/>
  <c r="AJZ78" i="1" s="1"/>
  <c r="AJZ73" i="1" s="1"/>
  <c r="AJZ74" i="1" s="1"/>
  <c r="AKA78" i="1" s="1"/>
  <c r="AKA73" i="1" s="1"/>
  <c r="AKA74" i="1" s="1"/>
  <c r="AKB78" i="1" s="1"/>
  <c r="AKB73" i="1" s="1"/>
  <c r="AKB74" i="1" s="1"/>
  <c r="AKC78" i="1" s="1"/>
  <c r="AKC73" i="1" s="1"/>
  <c r="AKC74" i="1" s="1"/>
  <c r="AKD78" i="1" s="1"/>
  <c r="AKD73" i="1" s="1"/>
  <c r="AKD74" i="1" s="1"/>
  <c r="AKE78" i="1" s="1"/>
  <c r="AKE73" i="1" s="1"/>
  <c r="AKE74" i="1" s="1"/>
  <c r="AKF78" i="1" s="1"/>
  <c r="AKF73" i="1" s="1"/>
  <c r="AKF74" i="1" s="1"/>
  <c r="AKG78" i="1" s="1"/>
  <c r="AKG73" i="1" s="1"/>
  <c r="AKG74" i="1" s="1"/>
  <c r="AKH78" i="1" s="1"/>
  <c r="AKH73" i="1" s="1"/>
  <c r="AKH74" i="1" s="1"/>
  <c r="AKI78" i="1" s="1"/>
  <c r="AKI73" i="1" s="1"/>
  <c r="AKI74" i="1" s="1"/>
  <c r="AKJ78" i="1" s="1"/>
  <c r="AKJ73" i="1" s="1"/>
  <c r="AKJ74" i="1" s="1"/>
  <c r="AKK78" i="1" s="1"/>
  <c r="AKK73" i="1" s="1"/>
  <c r="AKK74" i="1" s="1"/>
  <c r="AKL78" i="1" s="1"/>
  <c r="AKL73" i="1" s="1"/>
  <c r="AKL74" i="1" s="1"/>
  <c r="AKM78" i="1" s="1"/>
  <c r="AKM73" i="1" s="1"/>
  <c r="AKM74" i="1" s="1"/>
  <c r="AKN78" i="1" s="1"/>
  <c r="AKN73" i="1" s="1"/>
  <c r="AKN74" i="1" s="1"/>
  <c r="AKO78" i="1" s="1"/>
  <c r="AKO73" i="1" s="1"/>
  <c r="AKO74" i="1" s="1"/>
  <c r="AKP78" i="1" s="1"/>
  <c r="AKP73" i="1" s="1"/>
  <c r="AKP74" i="1" s="1"/>
  <c r="AKQ78" i="1" s="1"/>
  <c r="AKQ73" i="1" s="1"/>
  <c r="AKQ74" i="1" s="1"/>
  <c r="AKR78" i="1" s="1"/>
  <c r="AKR73" i="1" s="1"/>
  <c r="AKR74" i="1" s="1"/>
  <c r="AKS78" i="1" s="1"/>
  <c r="AKS73" i="1" s="1"/>
  <c r="AKS74" i="1" s="1"/>
  <c r="AKT78" i="1" s="1"/>
  <c r="AKT73" i="1" s="1"/>
  <c r="AKT74" i="1" s="1"/>
  <c r="AKU78" i="1" s="1"/>
  <c r="AKU73" i="1" s="1"/>
  <c r="AKU74" i="1" s="1"/>
  <c r="AKV78" i="1" s="1"/>
  <c r="AKV73" i="1" s="1"/>
  <c r="AKV74" i="1" s="1"/>
  <c r="AKW78" i="1" s="1"/>
  <c r="AKW73" i="1" s="1"/>
  <c r="AKW74" i="1" s="1"/>
  <c r="AKX78" i="1" s="1"/>
  <c r="AKX73" i="1" s="1"/>
  <c r="AKX74" i="1" s="1"/>
  <c r="AKY78" i="1" s="1"/>
  <c r="AKY73" i="1" s="1"/>
  <c r="AKY74" i="1" s="1"/>
  <c r="AKZ78" i="1" s="1"/>
  <c r="AKZ73" i="1" s="1"/>
  <c r="AKZ74" i="1" s="1"/>
  <c r="ALA78" i="1" s="1"/>
  <c r="ALA73" i="1" s="1"/>
  <c r="ALA74" i="1" s="1"/>
  <c r="ALB78" i="1" s="1"/>
  <c r="ALB73" i="1" s="1"/>
  <c r="ALB74" i="1" s="1"/>
  <c r="ALC78" i="1" s="1"/>
  <c r="ALC73" i="1" s="1"/>
  <c r="ALC74" i="1" s="1"/>
  <c r="ALD78" i="1" s="1"/>
  <c r="ALD73" i="1" s="1"/>
  <c r="ALD74" i="1" s="1"/>
  <c r="ALE78" i="1" s="1"/>
  <c r="ALE73" i="1" s="1"/>
  <c r="ALE74" i="1" s="1"/>
  <c r="ALF78" i="1" s="1"/>
  <c r="ALF73" i="1" s="1"/>
  <c r="ALF74" i="1" s="1"/>
  <c r="ALG78" i="1" s="1"/>
  <c r="ALG73" i="1" s="1"/>
  <c r="ALG74" i="1" s="1"/>
  <c r="ALH78" i="1" s="1"/>
  <c r="ALH73" i="1" s="1"/>
  <c r="ALH74" i="1" s="1"/>
  <c r="ALI78" i="1" s="1"/>
  <c r="ALI73" i="1" s="1"/>
  <c r="ALI74" i="1" s="1"/>
  <c r="ALJ78" i="1" s="1"/>
  <c r="ALJ73" i="1" s="1"/>
  <c r="ALJ74" i="1" s="1"/>
  <c r="ALK78" i="1" s="1"/>
  <c r="ALK73" i="1" s="1"/>
  <c r="ALK74" i="1" s="1"/>
  <c r="ALL78" i="1" s="1"/>
  <c r="ALL73" i="1" s="1"/>
  <c r="ALL74" i="1" s="1"/>
  <c r="ALM78" i="1" s="1"/>
  <c r="ALM73" i="1" s="1"/>
  <c r="ALM74" i="1" s="1"/>
  <c r="ALN78" i="1" s="1"/>
  <c r="ALN73" i="1" s="1"/>
  <c r="ALN74" i="1" s="1"/>
  <c r="ALO78" i="1" s="1"/>
  <c r="ALO73" i="1" s="1"/>
  <c r="ALO74" i="1" s="1"/>
  <c r="ALP78" i="1" s="1"/>
  <c r="ALP73" i="1" s="1"/>
  <c r="ALP74" i="1" s="1"/>
  <c r="ALQ78" i="1" s="1"/>
  <c r="ALQ73" i="1" s="1"/>
  <c r="ALS84" i="1" l="1"/>
  <c r="C84" i="1" s="1"/>
  <c r="B93" i="1" s="1"/>
  <c r="B108" i="1" s="1"/>
  <c r="ALQ74" i="1"/>
  <c r="ALS73" i="1"/>
  <c r="C73" i="1" s="1"/>
  <c r="B92" i="1" s="1"/>
  <c r="B96" i="1" s="1"/>
  <c r="B106" i="1" l="1"/>
  <c r="B105" i="1"/>
  <c r="B99" i="1"/>
  <c r="B98" i="1"/>
  <c r="B100" i="1"/>
</calcChain>
</file>

<file path=xl/sharedStrings.xml><?xml version="1.0" encoding="utf-8"?>
<sst xmlns="http://schemas.openxmlformats.org/spreadsheetml/2006/main" count="166" uniqueCount="133">
  <si>
    <t>Tariff Rates</t>
  </si>
  <si>
    <t xml:space="preserve"> </t>
  </si>
  <si>
    <t>Industry-Specific Model of Tariff-Jumping FDI</t>
  </si>
  <si>
    <t>Initial Tariff Rate on Exports</t>
  </si>
  <si>
    <t>New Tariff Rate on Exports</t>
  </si>
  <si>
    <t>Relative Wages</t>
  </si>
  <si>
    <t>Ratio of Foreign (Affiliate Production) to Domestic (Production for Export)</t>
  </si>
  <si>
    <t>Elasticity of Substitution</t>
  </si>
  <si>
    <t>Price Elasticity of Total Industry Demand</t>
  </si>
  <si>
    <t>Elasticity Inputs</t>
  </si>
  <si>
    <t>Data Inputs</t>
  </si>
  <si>
    <t>Initial Expenditure on the Product of Firm 1 (Local Affiliate Production)</t>
  </si>
  <si>
    <t>Initial Expenditure on the Product of Firm 2 (Exports)</t>
  </si>
  <si>
    <t>Calibrated Values</t>
  </si>
  <si>
    <t>Initial Price of Firm 1 (without loss of generality)</t>
  </si>
  <si>
    <t>Initial Price of Firm 2 (without loss of generality)</t>
  </si>
  <si>
    <t>Demand Asymmetry Parameter "b"</t>
  </si>
  <si>
    <t>[B5]</t>
  </si>
  <si>
    <t>[B6]</t>
  </si>
  <si>
    <t>[B9]</t>
  </si>
  <si>
    <t>[B12]</t>
  </si>
  <si>
    <t>[B13]</t>
  </si>
  <si>
    <t>[B16]</t>
  </si>
  <si>
    <t>[B17]</t>
  </si>
  <si>
    <t>[B18]</t>
  </si>
  <si>
    <t>[B19]</t>
  </si>
  <si>
    <t>Market Size Parameter "k"</t>
  </si>
  <si>
    <t>Initial Quantity of Firm 2</t>
  </si>
  <si>
    <t>Initial Quantity of Firm 1</t>
  </si>
  <si>
    <t>[B20]</t>
  </si>
  <si>
    <t>[B21]</t>
  </si>
  <si>
    <t>[B24]</t>
  </si>
  <si>
    <t>[B25]</t>
  </si>
  <si>
    <t>Marginal Cost of Firm 1 "c1"</t>
  </si>
  <si>
    <t>[B26]</t>
  </si>
  <si>
    <t>Marginal Cost of Firm 2 "c2"</t>
  </si>
  <si>
    <t>[B27]</t>
  </si>
  <si>
    <t>Interim Outcomes</t>
  </si>
  <si>
    <t>[B30]</t>
  </si>
  <si>
    <t>Initial Variable Profits of Firm 1 "Pi10"</t>
  </si>
  <si>
    <t>Initial Variable Profits of Firm 2 "Pi20"</t>
  </si>
  <si>
    <t>[B31]</t>
  </si>
  <si>
    <t>omegaxhat</t>
  </si>
  <si>
    <t>omegax</t>
  </si>
  <si>
    <t>t1x</t>
  </si>
  <si>
    <t>updating p1xhat</t>
  </si>
  <si>
    <t>[B34]</t>
  </si>
  <si>
    <t>[B36]</t>
  </si>
  <si>
    <t>[B35]</t>
  </si>
  <si>
    <t>[B37]</t>
  </si>
  <si>
    <t>p1x</t>
  </si>
  <si>
    <t>[B38]</t>
  </si>
  <si>
    <t>s1x</t>
  </si>
  <si>
    <t>[B39]</t>
  </si>
  <si>
    <t>[B40]</t>
  </si>
  <si>
    <t>t2x</t>
  </si>
  <si>
    <t>updating p2xhat</t>
  </si>
  <si>
    <t>p2x</t>
  </si>
  <si>
    <t>s2x</t>
  </si>
  <si>
    <t>[B43]</t>
  </si>
  <si>
    <t>[B44]</t>
  </si>
  <si>
    <t>[B45]</t>
  </si>
  <si>
    <t>[B46]</t>
  </si>
  <si>
    <t>[B47]</t>
  </si>
  <si>
    <t>[B48]</t>
  </si>
  <si>
    <t>[B49]</t>
  </si>
  <si>
    <t>step</t>
  </si>
  <si>
    <t>Initial Deviation Variable Profits of Firm 1 "Pi10s"</t>
  </si>
  <si>
    <t>Initial Deviation Variable Profits of Firm 2 "Pi20s"</t>
  </si>
  <si>
    <t>Upper Bound on Fixed Cost f</t>
  </si>
  <si>
    <t>Lower Bound on Fixed Cost f</t>
  </si>
  <si>
    <t>New Equilibrium AA</t>
  </si>
  <si>
    <t>t2xhat</t>
  </si>
  <si>
    <t>t1xhat</t>
  </si>
  <si>
    <t>[B51]</t>
  </si>
  <si>
    <t>[B52]</t>
  </si>
  <si>
    <t>[B53]</t>
  </si>
  <si>
    <t>[B54]</t>
  </si>
  <si>
    <t>[B58]</t>
  </si>
  <si>
    <t>[B59]</t>
  </si>
  <si>
    <t>[B60]</t>
  </si>
  <si>
    <t>[B61]</t>
  </si>
  <si>
    <t>[B62]</t>
  </si>
  <si>
    <t>[B63]</t>
  </si>
  <si>
    <t>[B64]</t>
  </si>
  <si>
    <t>[B65]</t>
  </si>
  <si>
    <t>[B66]</t>
  </si>
  <si>
    <t>[B67]</t>
  </si>
  <si>
    <t>New AA Variable Profits of Firm 1 "Pi1aa"</t>
  </si>
  <si>
    <t>New AA Variable Profits of Firm 2 "Pi2aa"</t>
  </si>
  <si>
    <t>Deviation D3</t>
  </si>
  <si>
    <t>Euler Method, omega from 1 to input omega, t2x from (1 + initial tariff rate) to 1</t>
  </si>
  <si>
    <t>Euler Method, omega from 1 to input omega, t1x from 1 to (1 + initial tariff rate)</t>
  </si>
  <si>
    <t>p2</t>
  </si>
  <si>
    <t>[B68]</t>
  </si>
  <si>
    <t>[B69]</t>
  </si>
  <si>
    <t>[B73]</t>
  </si>
  <si>
    <t>[B74]</t>
  </si>
  <si>
    <t>[B75]</t>
  </si>
  <si>
    <t>[B76]</t>
  </si>
  <si>
    <t>[B77]</t>
  </si>
  <si>
    <t>[B78]</t>
  </si>
  <si>
    <t>[B79]</t>
  </si>
  <si>
    <t>[B80]</t>
  </si>
  <si>
    <t>Euler Method, omega from 1 to input omega, t2x from 1 to (1 + new tariff rate)</t>
  </si>
  <si>
    <t>Euler Method, omega from 1 to input omega, t1x from 1 to (1 + new tariff rate)</t>
  </si>
  <si>
    <t>Deviation D4</t>
  </si>
  <si>
    <t>p1</t>
  </si>
  <si>
    <t>[B84]</t>
  </si>
  <si>
    <t>[B85]</t>
  </si>
  <si>
    <t>[B86]</t>
  </si>
  <si>
    <t>[B87]</t>
  </si>
  <si>
    <t>[B88]</t>
  </si>
  <si>
    <t>[B89]</t>
  </si>
  <si>
    <t>[B90]</t>
  </si>
  <si>
    <t>[B91]</t>
  </si>
  <si>
    <t>New Deviation Variable Profits of Firm 1 "Pi1aas"</t>
  </si>
  <si>
    <t>New Deviation Variable Profits of Firm 2 "Pi2aas"</t>
  </si>
  <si>
    <t>Percent Change in Price of Firm 1</t>
  </si>
  <si>
    <t>Percent Change in Price of Firm 2 (Producer Price)</t>
  </si>
  <si>
    <t>Percent Change in Price of Firm 2 (Consumer Price)</t>
  </si>
  <si>
    <t>Percent Change in Quantity of Firm 1</t>
  </si>
  <si>
    <t>q10</t>
  </si>
  <si>
    <t>q20</t>
  </si>
  <si>
    <t>q1aa</t>
  </si>
  <si>
    <t>q2aa</t>
  </si>
  <si>
    <t>[B92]</t>
  </si>
  <si>
    <t>[B93]</t>
  </si>
  <si>
    <t>Simulated Effects</t>
  </si>
  <si>
    <t xml:space="preserve">Percent Change in Quantity of Firm 2 </t>
  </si>
  <si>
    <t>Probability that a new equilibrium exists</t>
  </si>
  <si>
    <t>Does Firm 2 change modes of supply?</t>
  </si>
  <si>
    <t>2.28.2020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</si>
</sst>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0"/>
    <numFmt numFmtId="165" formatCode="0.0000"/>
    <numFmt numFmtId="166" formatCode="0.000"/>
    <numFmt numFmtId="167" formatCode="0E+00"/>
    <numFmt numFmtId="168" formatCode="0.0000000"/>
    <numFmt numFmtId="169" formatCode="0.0000E+00"/>
    <numFmt numFmtId="170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2" borderId="1" xfId="0" applyFill="1" applyBorder="1"/>
    <xf numFmtId="9" fontId="0" fillId="2" borderId="1" xfId="1" applyFont="1" applyFill="1" applyBorder="1"/>
    <xf numFmtId="0" fontId="4" fillId="0" borderId="0" xfId="0" applyFont="1"/>
    <xf numFmtId="0" fontId="0" fillId="0" borderId="1" xfId="0" applyFill="1" applyBorder="1"/>
    <xf numFmtId="0" fontId="5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167" fontId="0" fillId="0" borderId="0" xfId="0" applyNumberFormat="1"/>
    <xf numFmtId="0" fontId="0" fillId="3" borderId="0" xfId="0" applyFont="1" applyFill="1"/>
    <xf numFmtId="0" fontId="4" fillId="0" borderId="0" xfId="0" applyFont="1" applyAlignment="1">
      <alignment horizontal="right"/>
    </xf>
    <xf numFmtId="168" fontId="0" fillId="3" borderId="0" xfId="0" applyNumberFormat="1" applyFill="1"/>
    <xf numFmtId="1" fontId="4" fillId="0" borderId="0" xfId="0" applyNumberFormat="1" applyFont="1"/>
    <xf numFmtId="164" fontId="0" fillId="0" borderId="0" xfId="0" applyNumberFormat="1"/>
    <xf numFmtId="166" fontId="0" fillId="3" borderId="0" xfId="0" applyNumberFormat="1" applyFill="1"/>
    <xf numFmtId="169" fontId="0" fillId="0" borderId="0" xfId="0" applyNumberFormat="1"/>
    <xf numFmtId="170" fontId="0" fillId="3" borderId="0" xfId="0" applyNumberFormat="1" applyFill="1"/>
    <xf numFmtId="0" fontId="0" fillId="0" borderId="0" xfId="0" applyFill="1"/>
    <xf numFmtId="0" fontId="2" fillId="4" borderId="0" xfId="0" applyNumberFormat="1" applyFont="1" applyFill="1" applyBorder="1" applyAlignment="1" applyProtection="1"/>
    <xf numFmtId="0" fontId="0" fillId="4" borderId="0" xfId="0" applyFill="1"/>
    <xf numFmtId="0" fontId="5" fillId="4" borderId="0" xfId="0" applyNumberFormat="1" applyFont="1" applyFill="1" applyBorder="1" applyAlignment="1" applyProtection="1"/>
    <xf numFmtId="0" fontId="2" fillId="5" borderId="1" xfId="0" applyNumberFormat="1" applyFont="1" applyFill="1" applyBorder="1" applyAlignment="1" applyProtection="1"/>
    <xf numFmtId="164" fontId="0" fillId="3" borderId="0" xfId="0" applyNumberFormat="1" applyFill="1"/>
    <xf numFmtId="170" fontId="0" fillId="0" borderId="0" xfId="0" applyNumberFormat="1"/>
    <xf numFmtId="170" fontId="0" fillId="3" borderId="0" xfId="0" applyNumberFormat="1" applyFont="1" applyFill="1"/>
    <xf numFmtId="167" fontId="0" fillId="3" borderId="0" xfId="0" applyNumberFormat="1" applyFont="1" applyFill="1"/>
    <xf numFmtId="0" fontId="0" fillId="0" borderId="1" xfId="0" applyBorder="1"/>
    <xf numFmtId="0" fontId="0" fillId="3" borderId="1" xfId="0" applyFill="1" applyBorder="1" applyAlignment="1">
      <alignment horizontal="right"/>
    </xf>
    <xf numFmtId="10" fontId="0" fillId="3" borderId="1" xfId="1" applyNumberFormat="1" applyFont="1" applyFill="1" applyBorder="1"/>
    <xf numFmtId="2" fontId="0" fillId="0" borderId="1" xfId="1" applyNumberFormat="1" applyFont="1" applyFill="1" applyBorder="1"/>
    <xf numFmtId="166" fontId="0" fillId="0" borderId="1" xfId="0" applyNumberFormat="1" applyFill="1" applyBorder="1"/>
    <xf numFmtId="165" fontId="0" fillId="3" borderId="0" xfId="0" applyNumberFormat="1" applyFill="1"/>
    <xf numFmtId="165" fontId="0" fillId="5" borderId="1" xfId="0" applyNumberFormat="1" applyFill="1" applyBorder="1"/>
    <xf numFmtId="166" fontId="0" fillId="0" borderId="1" xfId="1" applyNumberFormat="1" applyFont="1" applyFill="1" applyBorder="1"/>
    <xf numFmtId="0" fontId="0" fillId="0" borderId="0" xfId="0" applyFont="1" applyFill="1"/>
    <xf numFmtId="0" fontId="0" fillId="0" borderId="0" xfId="0" applyBorder="1"/>
    <xf numFmtId="165" fontId="0" fillId="0" borderId="0" xfId="0" applyNumberFormat="1" applyBorder="1"/>
    <xf numFmtId="0" fontId="4" fillId="0" borderId="0" xfId="0" applyFont="1" applyFill="1" applyBorder="1"/>
    <xf numFmtId="165" fontId="0" fillId="3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63500</xdr:rowOff>
        </xdr:from>
        <xdr:to>
          <xdr:col>11</xdr:col>
          <xdr:colOff>127000</xdr:colOff>
          <xdr:row>34</xdr:row>
          <xdr:rowOff>165100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25" sqref="M25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63500</xdr:rowOff>
              </from>
              <to>
                <xdr:col>11</xdr:col>
                <xdr:colOff>127000</xdr:colOff>
                <xdr:row>34</xdr:row>
                <xdr:rowOff>165100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S123"/>
  <sheetViews>
    <sheetView zoomScale="110" zoomScaleNormal="110" workbookViewId="0">
      <selection activeCell="A112" sqref="A112"/>
    </sheetView>
  </sheetViews>
  <sheetFormatPr defaultRowHeight="14.5" x14ac:dyDescent="0.35"/>
  <cols>
    <col min="1" max="1" width="73.54296875" customWidth="1"/>
    <col min="2" max="2" width="8.36328125" customWidth="1"/>
    <col min="3" max="3" width="9.1796875" customWidth="1"/>
    <col min="4" max="4" width="0" hidden="1" customWidth="1"/>
    <col min="5" max="5" width="11.453125" hidden="1" customWidth="1"/>
    <col min="6" max="7" width="12.453125" hidden="1" customWidth="1"/>
    <col min="8" max="8" width="11.81640625" hidden="1" customWidth="1"/>
    <col min="9" max="1004" width="0" hidden="1" customWidth="1"/>
    <col min="1005" max="1005" width="13.453125" hidden="1" customWidth="1"/>
    <col min="1006" max="1038" width="0" hidden="1" customWidth="1"/>
  </cols>
  <sheetData>
    <row r="1" spans="1:4" ht="18.5" x14ac:dyDescent="0.45">
      <c r="A1" s="2" t="s">
        <v>2</v>
      </c>
    </row>
    <row r="2" spans="1:4" x14ac:dyDescent="0.35">
      <c r="A2" s="1" t="s">
        <v>132</v>
      </c>
    </row>
    <row r="3" spans="1:4" x14ac:dyDescent="0.35">
      <c r="A3" s="1"/>
    </row>
    <row r="4" spans="1:4" x14ac:dyDescent="0.35">
      <c r="A4" s="7" t="s">
        <v>0</v>
      </c>
    </row>
    <row r="5" spans="1:4" x14ac:dyDescent="0.35">
      <c r="A5" s="8" t="s">
        <v>3</v>
      </c>
      <c r="B5" s="4">
        <v>0.05</v>
      </c>
      <c r="D5" t="s">
        <v>17</v>
      </c>
    </row>
    <row r="6" spans="1:4" x14ac:dyDescent="0.35">
      <c r="A6" s="8" t="s">
        <v>4</v>
      </c>
      <c r="B6" s="4">
        <v>0.2</v>
      </c>
      <c r="D6" t="s">
        <v>18</v>
      </c>
    </row>
    <row r="7" spans="1:4" x14ac:dyDescent="0.35">
      <c r="A7" s="1"/>
    </row>
    <row r="8" spans="1:4" x14ac:dyDescent="0.35">
      <c r="A8" s="7" t="s">
        <v>5</v>
      </c>
    </row>
    <row r="9" spans="1:4" x14ac:dyDescent="0.35">
      <c r="A9" s="8" t="s">
        <v>6</v>
      </c>
      <c r="B9" s="3">
        <v>1</v>
      </c>
      <c r="D9" t="s">
        <v>19</v>
      </c>
    </row>
    <row r="10" spans="1:4" x14ac:dyDescent="0.35">
      <c r="A10" s="1"/>
    </row>
    <row r="11" spans="1:4" x14ac:dyDescent="0.35">
      <c r="A11" s="7" t="s">
        <v>9</v>
      </c>
    </row>
    <row r="12" spans="1:4" x14ac:dyDescent="0.35">
      <c r="A12" s="8" t="s">
        <v>7</v>
      </c>
      <c r="B12" s="3">
        <v>5</v>
      </c>
      <c r="D12" t="s">
        <v>20</v>
      </c>
    </row>
    <row r="13" spans="1:4" x14ac:dyDescent="0.35">
      <c r="A13" s="8" t="s">
        <v>8</v>
      </c>
      <c r="B13" s="3">
        <v>-1</v>
      </c>
      <c r="D13" t="s">
        <v>21</v>
      </c>
    </row>
    <row r="14" spans="1:4" x14ac:dyDescent="0.35">
      <c r="A14" s="1"/>
    </row>
    <row r="15" spans="1:4" x14ac:dyDescent="0.35">
      <c r="A15" s="7" t="s">
        <v>10</v>
      </c>
    </row>
    <row r="16" spans="1:4" x14ac:dyDescent="0.35">
      <c r="A16" s="8" t="s">
        <v>11</v>
      </c>
      <c r="B16" s="3">
        <v>700</v>
      </c>
      <c r="D16" t="s">
        <v>22</v>
      </c>
    </row>
    <row r="17" spans="1:4" x14ac:dyDescent="0.35">
      <c r="A17" s="8" t="s">
        <v>12</v>
      </c>
      <c r="B17" s="3">
        <v>300</v>
      </c>
      <c r="D17" t="s">
        <v>23</v>
      </c>
    </row>
    <row r="18" spans="1:4" hidden="1" x14ac:dyDescent="0.35">
      <c r="A18" s="8" t="s">
        <v>14</v>
      </c>
      <c r="B18" s="6">
        <v>1</v>
      </c>
      <c r="D18" t="s">
        <v>24</v>
      </c>
    </row>
    <row r="19" spans="1:4" hidden="1" x14ac:dyDescent="0.35">
      <c r="A19" s="8" t="s">
        <v>15</v>
      </c>
      <c r="B19" s="6">
        <v>1</v>
      </c>
      <c r="D19" t="s">
        <v>25</v>
      </c>
    </row>
    <row r="20" spans="1:4" hidden="1" x14ac:dyDescent="0.35">
      <c r="A20" s="8" t="s">
        <v>28</v>
      </c>
      <c r="B20" s="36">
        <f>B16/B18</f>
        <v>700</v>
      </c>
      <c r="D20" t="s">
        <v>29</v>
      </c>
    </row>
    <row r="21" spans="1:4" hidden="1" x14ac:dyDescent="0.35">
      <c r="A21" s="8" t="s">
        <v>27</v>
      </c>
      <c r="B21" s="36">
        <f>B17/(B19*(1+B5))</f>
        <v>285.71428571428572</v>
      </c>
      <c r="D21" t="s">
        <v>30</v>
      </c>
    </row>
    <row r="22" spans="1:4" hidden="1" x14ac:dyDescent="0.35">
      <c r="A22" s="1"/>
    </row>
    <row r="23" spans="1:4" hidden="1" x14ac:dyDescent="0.35">
      <c r="A23" s="7" t="s">
        <v>13</v>
      </c>
    </row>
    <row r="24" spans="1:4" hidden="1" x14ac:dyDescent="0.35">
      <c r="A24" s="8" t="s">
        <v>16</v>
      </c>
      <c r="B24" s="9">
        <f>B17/B16*((B19*(1+B5))/B18)^(B12-1)</f>
        <v>0.52093124999999996</v>
      </c>
      <c r="D24" t="s">
        <v>31</v>
      </c>
    </row>
    <row r="25" spans="1:4" hidden="1" x14ac:dyDescent="0.35">
      <c r="A25" s="8" t="s">
        <v>26</v>
      </c>
      <c r="B25" s="12">
        <f>B20*((B18^(1-B12)+B24*(B19*(1+B5))^(1-B12)))^((-B12-B13)/(1-B12))*B18^B12</f>
        <v>1000</v>
      </c>
      <c r="D25" t="s">
        <v>32</v>
      </c>
    </row>
    <row r="26" spans="1:4" hidden="1" x14ac:dyDescent="0.35">
      <c r="A26" s="8" t="s">
        <v>33</v>
      </c>
      <c r="B26" s="9">
        <f>B18*(1-1/(B12-((B12+B13)*B16/(B16+B17))))</f>
        <v>0.54545454545454541</v>
      </c>
      <c r="D26" t="s">
        <v>34</v>
      </c>
    </row>
    <row r="27" spans="1:4" hidden="1" x14ac:dyDescent="0.35">
      <c r="A27" s="8" t="s">
        <v>35</v>
      </c>
      <c r="B27" s="9">
        <f>B19*(1-1/(B12-((B12+B13)*B17/(B17+B16))))</f>
        <v>0.73684210526315796</v>
      </c>
      <c r="D27" t="s">
        <v>36</v>
      </c>
    </row>
    <row r="28" spans="1:4" hidden="1" x14ac:dyDescent="0.35">
      <c r="A28" s="1"/>
    </row>
    <row r="29" spans="1:4" hidden="1" x14ac:dyDescent="0.35">
      <c r="A29" s="7" t="s">
        <v>37</v>
      </c>
    </row>
    <row r="30" spans="1:4" hidden="1" x14ac:dyDescent="0.35">
      <c r="A30" s="8" t="s">
        <v>39</v>
      </c>
      <c r="B30" s="11">
        <f>B18^(-B12)*(B18-B26)*((B18^(1-B12)+B24*(B19*(1+B5))^(1-B12))^((B12+B13)/(1-B12))*B25)</f>
        <v>318.18181818181819</v>
      </c>
      <c r="D30" t="s">
        <v>38</v>
      </c>
    </row>
    <row r="31" spans="1:4" hidden="1" x14ac:dyDescent="0.35">
      <c r="A31" s="8" t="s">
        <v>40</v>
      </c>
      <c r="B31" s="11">
        <f>(B19*(1+B5))^(-B12)*(B19-B27)*(B18^(1-B12)+B24*(B19*(1+B5))^(1-B12))^((B12+B13)/(1-B12))*B24*B25</f>
        <v>75.187969924811995</v>
      </c>
      <c r="D31" t="s">
        <v>41</v>
      </c>
    </row>
    <row r="32" spans="1:4" hidden="1" x14ac:dyDescent="0.35">
      <c r="A32" s="1"/>
    </row>
    <row r="33" spans="1:1007" s="5" customFormat="1" hidden="1" x14ac:dyDescent="0.35">
      <c r="A33" s="26" t="s">
        <v>92</v>
      </c>
      <c r="E33" s="16" t="s">
        <v>66</v>
      </c>
      <c r="F33" s="5">
        <v>1</v>
      </c>
      <c r="G33" s="5">
        <v>2</v>
      </c>
      <c r="H33" s="5">
        <v>3</v>
      </c>
      <c r="I33" s="5">
        <v>4</v>
      </c>
      <c r="J33" s="5">
        <f>I33+1</f>
        <v>5</v>
      </c>
      <c r="K33" s="5">
        <f t="shared" ref="K33:BV33" si="0">J33+1</f>
        <v>6</v>
      </c>
      <c r="L33" s="5">
        <f t="shared" si="0"/>
        <v>7</v>
      </c>
      <c r="M33" s="5">
        <f t="shared" si="0"/>
        <v>8</v>
      </c>
      <c r="N33" s="5">
        <f t="shared" si="0"/>
        <v>9</v>
      </c>
      <c r="O33" s="5">
        <f t="shared" si="0"/>
        <v>10</v>
      </c>
      <c r="P33" s="5">
        <f t="shared" si="0"/>
        <v>11</v>
      </c>
      <c r="Q33" s="5">
        <f t="shared" si="0"/>
        <v>12</v>
      </c>
      <c r="R33" s="5">
        <f t="shared" si="0"/>
        <v>13</v>
      </c>
      <c r="S33" s="5">
        <f t="shared" si="0"/>
        <v>14</v>
      </c>
      <c r="T33" s="5">
        <f t="shared" si="0"/>
        <v>15</v>
      </c>
      <c r="U33" s="5">
        <f t="shared" si="0"/>
        <v>16</v>
      </c>
      <c r="V33" s="5">
        <f t="shared" si="0"/>
        <v>17</v>
      </c>
      <c r="W33" s="5">
        <f t="shared" si="0"/>
        <v>18</v>
      </c>
      <c r="X33" s="5">
        <f t="shared" si="0"/>
        <v>19</v>
      </c>
      <c r="Y33" s="5">
        <f t="shared" si="0"/>
        <v>20</v>
      </c>
      <c r="Z33" s="5">
        <f t="shared" si="0"/>
        <v>21</v>
      </c>
      <c r="AA33" s="5">
        <f t="shared" si="0"/>
        <v>22</v>
      </c>
      <c r="AB33" s="5">
        <f t="shared" si="0"/>
        <v>23</v>
      </c>
      <c r="AC33" s="5">
        <f t="shared" si="0"/>
        <v>24</v>
      </c>
      <c r="AD33" s="5">
        <f t="shared" si="0"/>
        <v>25</v>
      </c>
      <c r="AE33" s="5">
        <f t="shared" si="0"/>
        <v>26</v>
      </c>
      <c r="AF33" s="5">
        <f t="shared" si="0"/>
        <v>27</v>
      </c>
      <c r="AG33" s="5">
        <f t="shared" si="0"/>
        <v>28</v>
      </c>
      <c r="AH33" s="5">
        <f t="shared" si="0"/>
        <v>29</v>
      </c>
      <c r="AI33" s="5">
        <f t="shared" si="0"/>
        <v>30</v>
      </c>
      <c r="AJ33" s="5">
        <f t="shared" si="0"/>
        <v>31</v>
      </c>
      <c r="AK33" s="5">
        <f t="shared" si="0"/>
        <v>32</v>
      </c>
      <c r="AL33" s="5">
        <f t="shared" si="0"/>
        <v>33</v>
      </c>
      <c r="AM33" s="5">
        <f t="shared" si="0"/>
        <v>34</v>
      </c>
      <c r="AN33" s="5">
        <f t="shared" si="0"/>
        <v>35</v>
      </c>
      <c r="AO33" s="5">
        <f t="shared" si="0"/>
        <v>36</v>
      </c>
      <c r="AP33" s="5">
        <f t="shared" si="0"/>
        <v>37</v>
      </c>
      <c r="AQ33" s="5">
        <f t="shared" si="0"/>
        <v>38</v>
      </c>
      <c r="AR33" s="5">
        <f t="shared" si="0"/>
        <v>39</v>
      </c>
      <c r="AS33" s="5">
        <f t="shared" si="0"/>
        <v>40</v>
      </c>
      <c r="AT33" s="5">
        <f t="shared" si="0"/>
        <v>41</v>
      </c>
      <c r="AU33" s="5">
        <f t="shared" si="0"/>
        <v>42</v>
      </c>
      <c r="AV33" s="5">
        <f t="shared" si="0"/>
        <v>43</v>
      </c>
      <c r="AW33" s="5">
        <f t="shared" si="0"/>
        <v>44</v>
      </c>
      <c r="AX33" s="5">
        <f t="shared" si="0"/>
        <v>45</v>
      </c>
      <c r="AY33" s="5">
        <f t="shared" si="0"/>
        <v>46</v>
      </c>
      <c r="AZ33" s="5">
        <f t="shared" si="0"/>
        <v>47</v>
      </c>
      <c r="BA33" s="5">
        <f t="shared" si="0"/>
        <v>48</v>
      </c>
      <c r="BB33" s="5">
        <f t="shared" si="0"/>
        <v>49</v>
      </c>
      <c r="BC33" s="5">
        <f t="shared" si="0"/>
        <v>50</v>
      </c>
      <c r="BD33" s="5">
        <f t="shared" si="0"/>
        <v>51</v>
      </c>
      <c r="BE33" s="5">
        <f t="shared" si="0"/>
        <v>52</v>
      </c>
      <c r="BF33" s="5">
        <f t="shared" si="0"/>
        <v>53</v>
      </c>
      <c r="BG33" s="5">
        <f t="shared" si="0"/>
        <v>54</v>
      </c>
      <c r="BH33" s="5">
        <f t="shared" si="0"/>
        <v>55</v>
      </c>
      <c r="BI33" s="5">
        <f t="shared" si="0"/>
        <v>56</v>
      </c>
      <c r="BJ33" s="5">
        <f t="shared" si="0"/>
        <v>57</v>
      </c>
      <c r="BK33" s="5">
        <f t="shared" si="0"/>
        <v>58</v>
      </c>
      <c r="BL33" s="5">
        <f t="shared" si="0"/>
        <v>59</v>
      </c>
      <c r="BM33" s="5">
        <f t="shared" si="0"/>
        <v>60</v>
      </c>
      <c r="BN33" s="5">
        <f t="shared" si="0"/>
        <v>61</v>
      </c>
      <c r="BO33" s="5">
        <f t="shared" si="0"/>
        <v>62</v>
      </c>
      <c r="BP33" s="5">
        <f t="shared" si="0"/>
        <v>63</v>
      </c>
      <c r="BQ33" s="5">
        <f t="shared" si="0"/>
        <v>64</v>
      </c>
      <c r="BR33" s="5">
        <f t="shared" si="0"/>
        <v>65</v>
      </c>
      <c r="BS33" s="5">
        <f t="shared" si="0"/>
        <v>66</v>
      </c>
      <c r="BT33" s="5">
        <f t="shared" si="0"/>
        <v>67</v>
      </c>
      <c r="BU33" s="5">
        <f t="shared" si="0"/>
        <v>68</v>
      </c>
      <c r="BV33" s="5">
        <f t="shared" si="0"/>
        <v>69</v>
      </c>
      <c r="BW33" s="5">
        <f t="shared" ref="BW33:EH33" si="1">BV33+1</f>
        <v>70</v>
      </c>
      <c r="BX33" s="5">
        <f t="shared" si="1"/>
        <v>71</v>
      </c>
      <c r="BY33" s="5">
        <f t="shared" si="1"/>
        <v>72</v>
      </c>
      <c r="BZ33" s="5">
        <f t="shared" si="1"/>
        <v>73</v>
      </c>
      <c r="CA33" s="5">
        <f t="shared" si="1"/>
        <v>74</v>
      </c>
      <c r="CB33" s="5">
        <f t="shared" si="1"/>
        <v>75</v>
      </c>
      <c r="CC33" s="5">
        <f t="shared" si="1"/>
        <v>76</v>
      </c>
      <c r="CD33" s="5">
        <f t="shared" si="1"/>
        <v>77</v>
      </c>
      <c r="CE33" s="5">
        <f t="shared" si="1"/>
        <v>78</v>
      </c>
      <c r="CF33" s="5">
        <f t="shared" si="1"/>
        <v>79</v>
      </c>
      <c r="CG33" s="5">
        <f t="shared" si="1"/>
        <v>80</v>
      </c>
      <c r="CH33" s="5">
        <f t="shared" si="1"/>
        <v>81</v>
      </c>
      <c r="CI33" s="5">
        <f t="shared" si="1"/>
        <v>82</v>
      </c>
      <c r="CJ33" s="5">
        <f t="shared" si="1"/>
        <v>83</v>
      </c>
      <c r="CK33" s="5">
        <f t="shared" si="1"/>
        <v>84</v>
      </c>
      <c r="CL33" s="5">
        <f t="shared" si="1"/>
        <v>85</v>
      </c>
      <c r="CM33" s="5">
        <f t="shared" si="1"/>
        <v>86</v>
      </c>
      <c r="CN33" s="5">
        <f t="shared" si="1"/>
        <v>87</v>
      </c>
      <c r="CO33" s="5">
        <f t="shared" si="1"/>
        <v>88</v>
      </c>
      <c r="CP33" s="5">
        <f t="shared" si="1"/>
        <v>89</v>
      </c>
      <c r="CQ33" s="5">
        <f t="shared" si="1"/>
        <v>90</v>
      </c>
      <c r="CR33" s="5">
        <f t="shared" si="1"/>
        <v>91</v>
      </c>
      <c r="CS33" s="5">
        <f t="shared" si="1"/>
        <v>92</v>
      </c>
      <c r="CT33" s="5">
        <f t="shared" si="1"/>
        <v>93</v>
      </c>
      <c r="CU33" s="5">
        <f t="shared" si="1"/>
        <v>94</v>
      </c>
      <c r="CV33" s="5">
        <f t="shared" si="1"/>
        <v>95</v>
      </c>
      <c r="CW33" s="5">
        <f t="shared" si="1"/>
        <v>96</v>
      </c>
      <c r="CX33" s="5">
        <f t="shared" si="1"/>
        <v>97</v>
      </c>
      <c r="CY33" s="5">
        <f t="shared" si="1"/>
        <v>98</v>
      </c>
      <c r="CZ33" s="5">
        <f t="shared" si="1"/>
        <v>99</v>
      </c>
      <c r="DA33" s="5">
        <f t="shared" si="1"/>
        <v>100</v>
      </c>
      <c r="DB33" s="5">
        <f t="shared" si="1"/>
        <v>101</v>
      </c>
      <c r="DC33" s="5">
        <f t="shared" si="1"/>
        <v>102</v>
      </c>
      <c r="DD33" s="5">
        <f t="shared" si="1"/>
        <v>103</v>
      </c>
      <c r="DE33" s="5">
        <f t="shared" si="1"/>
        <v>104</v>
      </c>
      <c r="DF33" s="5">
        <f t="shared" si="1"/>
        <v>105</v>
      </c>
      <c r="DG33" s="5">
        <f t="shared" si="1"/>
        <v>106</v>
      </c>
      <c r="DH33" s="5">
        <f t="shared" si="1"/>
        <v>107</v>
      </c>
      <c r="DI33" s="5">
        <f t="shared" si="1"/>
        <v>108</v>
      </c>
      <c r="DJ33" s="5">
        <f t="shared" si="1"/>
        <v>109</v>
      </c>
      <c r="DK33" s="5">
        <f t="shared" si="1"/>
        <v>110</v>
      </c>
      <c r="DL33" s="5">
        <f t="shared" si="1"/>
        <v>111</v>
      </c>
      <c r="DM33" s="5">
        <f t="shared" si="1"/>
        <v>112</v>
      </c>
      <c r="DN33" s="5">
        <f t="shared" si="1"/>
        <v>113</v>
      </c>
      <c r="DO33" s="5">
        <f t="shared" si="1"/>
        <v>114</v>
      </c>
      <c r="DP33" s="5">
        <f t="shared" si="1"/>
        <v>115</v>
      </c>
      <c r="DQ33" s="5">
        <f t="shared" si="1"/>
        <v>116</v>
      </c>
      <c r="DR33" s="5">
        <f t="shared" si="1"/>
        <v>117</v>
      </c>
      <c r="DS33" s="5">
        <f t="shared" si="1"/>
        <v>118</v>
      </c>
      <c r="DT33" s="5">
        <f t="shared" si="1"/>
        <v>119</v>
      </c>
      <c r="DU33" s="5">
        <f t="shared" si="1"/>
        <v>120</v>
      </c>
      <c r="DV33" s="5">
        <f t="shared" si="1"/>
        <v>121</v>
      </c>
      <c r="DW33" s="5">
        <f t="shared" si="1"/>
        <v>122</v>
      </c>
      <c r="DX33" s="5">
        <f t="shared" si="1"/>
        <v>123</v>
      </c>
      <c r="DY33" s="5">
        <f t="shared" si="1"/>
        <v>124</v>
      </c>
      <c r="DZ33" s="5">
        <f t="shared" si="1"/>
        <v>125</v>
      </c>
      <c r="EA33" s="5">
        <f t="shared" si="1"/>
        <v>126</v>
      </c>
      <c r="EB33" s="5">
        <f t="shared" si="1"/>
        <v>127</v>
      </c>
      <c r="EC33" s="5">
        <f t="shared" si="1"/>
        <v>128</v>
      </c>
      <c r="ED33" s="5">
        <f t="shared" si="1"/>
        <v>129</v>
      </c>
      <c r="EE33" s="5">
        <f t="shared" si="1"/>
        <v>130</v>
      </c>
      <c r="EF33" s="5">
        <f t="shared" si="1"/>
        <v>131</v>
      </c>
      <c r="EG33" s="5">
        <f t="shared" si="1"/>
        <v>132</v>
      </c>
      <c r="EH33" s="5">
        <f t="shared" si="1"/>
        <v>133</v>
      </c>
      <c r="EI33" s="5">
        <f t="shared" ref="EI33:GT33" si="2">EH33+1</f>
        <v>134</v>
      </c>
      <c r="EJ33" s="5">
        <f t="shared" si="2"/>
        <v>135</v>
      </c>
      <c r="EK33" s="5">
        <f t="shared" si="2"/>
        <v>136</v>
      </c>
      <c r="EL33" s="5">
        <f t="shared" si="2"/>
        <v>137</v>
      </c>
      <c r="EM33" s="5">
        <f t="shared" si="2"/>
        <v>138</v>
      </c>
      <c r="EN33" s="5">
        <f t="shared" si="2"/>
        <v>139</v>
      </c>
      <c r="EO33" s="5">
        <f t="shared" si="2"/>
        <v>140</v>
      </c>
      <c r="EP33" s="5">
        <f t="shared" si="2"/>
        <v>141</v>
      </c>
      <c r="EQ33" s="5">
        <f t="shared" si="2"/>
        <v>142</v>
      </c>
      <c r="ER33" s="5">
        <f t="shared" si="2"/>
        <v>143</v>
      </c>
      <c r="ES33" s="5">
        <f t="shared" si="2"/>
        <v>144</v>
      </c>
      <c r="ET33" s="5">
        <f t="shared" si="2"/>
        <v>145</v>
      </c>
      <c r="EU33" s="5">
        <f t="shared" si="2"/>
        <v>146</v>
      </c>
      <c r="EV33" s="5">
        <f t="shared" si="2"/>
        <v>147</v>
      </c>
      <c r="EW33" s="5">
        <f t="shared" si="2"/>
        <v>148</v>
      </c>
      <c r="EX33" s="5">
        <f t="shared" si="2"/>
        <v>149</v>
      </c>
      <c r="EY33" s="5">
        <f t="shared" si="2"/>
        <v>150</v>
      </c>
      <c r="EZ33" s="5">
        <f t="shared" si="2"/>
        <v>151</v>
      </c>
      <c r="FA33" s="5">
        <f t="shared" si="2"/>
        <v>152</v>
      </c>
      <c r="FB33" s="5">
        <f t="shared" si="2"/>
        <v>153</v>
      </c>
      <c r="FC33" s="5">
        <f t="shared" si="2"/>
        <v>154</v>
      </c>
      <c r="FD33" s="5">
        <f t="shared" si="2"/>
        <v>155</v>
      </c>
      <c r="FE33" s="5">
        <f t="shared" si="2"/>
        <v>156</v>
      </c>
      <c r="FF33" s="5">
        <f t="shared" si="2"/>
        <v>157</v>
      </c>
      <c r="FG33" s="5">
        <f t="shared" si="2"/>
        <v>158</v>
      </c>
      <c r="FH33" s="5">
        <f t="shared" si="2"/>
        <v>159</v>
      </c>
      <c r="FI33" s="5">
        <f t="shared" si="2"/>
        <v>160</v>
      </c>
      <c r="FJ33" s="5">
        <f t="shared" si="2"/>
        <v>161</v>
      </c>
      <c r="FK33" s="5">
        <f t="shared" si="2"/>
        <v>162</v>
      </c>
      <c r="FL33" s="5">
        <f t="shared" si="2"/>
        <v>163</v>
      </c>
      <c r="FM33" s="5">
        <f t="shared" si="2"/>
        <v>164</v>
      </c>
      <c r="FN33" s="5">
        <f t="shared" si="2"/>
        <v>165</v>
      </c>
      <c r="FO33" s="5">
        <f t="shared" si="2"/>
        <v>166</v>
      </c>
      <c r="FP33" s="5">
        <f t="shared" si="2"/>
        <v>167</v>
      </c>
      <c r="FQ33" s="5">
        <f t="shared" si="2"/>
        <v>168</v>
      </c>
      <c r="FR33" s="5">
        <f t="shared" si="2"/>
        <v>169</v>
      </c>
      <c r="FS33" s="5">
        <f t="shared" si="2"/>
        <v>170</v>
      </c>
      <c r="FT33" s="5">
        <f t="shared" si="2"/>
        <v>171</v>
      </c>
      <c r="FU33" s="5">
        <f t="shared" si="2"/>
        <v>172</v>
      </c>
      <c r="FV33" s="5">
        <f t="shared" si="2"/>
        <v>173</v>
      </c>
      <c r="FW33" s="5">
        <f t="shared" si="2"/>
        <v>174</v>
      </c>
      <c r="FX33" s="5">
        <f t="shared" si="2"/>
        <v>175</v>
      </c>
      <c r="FY33" s="5">
        <f t="shared" si="2"/>
        <v>176</v>
      </c>
      <c r="FZ33" s="5">
        <f t="shared" si="2"/>
        <v>177</v>
      </c>
      <c r="GA33" s="5">
        <f t="shared" si="2"/>
        <v>178</v>
      </c>
      <c r="GB33" s="5">
        <f t="shared" si="2"/>
        <v>179</v>
      </c>
      <c r="GC33" s="5">
        <f t="shared" si="2"/>
        <v>180</v>
      </c>
      <c r="GD33" s="5">
        <f t="shared" si="2"/>
        <v>181</v>
      </c>
      <c r="GE33" s="5">
        <f t="shared" si="2"/>
        <v>182</v>
      </c>
      <c r="GF33" s="5">
        <f t="shared" si="2"/>
        <v>183</v>
      </c>
      <c r="GG33" s="5">
        <f t="shared" si="2"/>
        <v>184</v>
      </c>
      <c r="GH33" s="5">
        <f t="shared" si="2"/>
        <v>185</v>
      </c>
      <c r="GI33" s="5">
        <f t="shared" si="2"/>
        <v>186</v>
      </c>
      <c r="GJ33" s="5">
        <f t="shared" si="2"/>
        <v>187</v>
      </c>
      <c r="GK33" s="5">
        <f t="shared" si="2"/>
        <v>188</v>
      </c>
      <c r="GL33" s="5">
        <f t="shared" si="2"/>
        <v>189</v>
      </c>
      <c r="GM33" s="5">
        <f t="shared" si="2"/>
        <v>190</v>
      </c>
      <c r="GN33" s="5">
        <f t="shared" si="2"/>
        <v>191</v>
      </c>
      <c r="GO33" s="5">
        <f t="shared" si="2"/>
        <v>192</v>
      </c>
      <c r="GP33" s="5">
        <f t="shared" si="2"/>
        <v>193</v>
      </c>
      <c r="GQ33" s="5">
        <f t="shared" si="2"/>
        <v>194</v>
      </c>
      <c r="GR33" s="5">
        <f t="shared" si="2"/>
        <v>195</v>
      </c>
      <c r="GS33" s="5">
        <f t="shared" si="2"/>
        <v>196</v>
      </c>
      <c r="GT33" s="5">
        <f t="shared" si="2"/>
        <v>197</v>
      </c>
      <c r="GU33" s="5">
        <f t="shared" ref="GU33:GZ33" si="3">GT33+1</f>
        <v>198</v>
      </c>
      <c r="GV33" s="5">
        <f t="shared" si="3"/>
        <v>199</v>
      </c>
      <c r="GW33" s="5">
        <f t="shared" si="3"/>
        <v>200</v>
      </c>
      <c r="GX33" s="5">
        <f t="shared" si="3"/>
        <v>201</v>
      </c>
      <c r="GY33" s="5">
        <f t="shared" si="3"/>
        <v>202</v>
      </c>
      <c r="GZ33" s="5">
        <f t="shared" si="3"/>
        <v>203</v>
      </c>
      <c r="HA33" s="5">
        <f t="shared" ref="HA33:HD33" si="4">GZ33+1</f>
        <v>204</v>
      </c>
      <c r="HB33" s="5">
        <f t="shared" si="4"/>
        <v>205</v>
      </c>
      <c r="HC33" s="5">
        <f t="shared" si="4"/>
        <v>206</v>
      </c>
      <c r="HD33" s="5">
        <f t="shared" si="4"/>
        <v>207</v>
      </c>
      <c r="HE33" s="5">
        <f t="shared" ref="HE33:HH33" si="5">HD33+1</f>
        <v>208</v>
      </c>
      <c r="HF33" s="5">
        <f t="shared" si="5"/>
        <v>209</v>
      </c>
      <c r="HG33" s="5">
        <f t="shared" si="5"/>
        <v>210</v>
      </c>
      <c r="HH33" s="5">
        <f t="shared" si="5"/>
        <v>211</v>
      </c>
      <c r="HI33" s="5">
        <f t="shared" ref="HI33:JT33" si="6">HH33+1</f>
        <v>212</v>
      </c>
      <c r="HJ33" s="5">
        <f t="shared" si="6"/>
        <v>213</v>
      </c>
      <c r="HK33" s="5">
        <f t="shared" si="6"/>
        <v>214</v>
      </c>
      <c r="HL33" s="5">
        <f t="shared" si="6"/>
        <v>215</v>
      </c>
      <c r="HM33" s="5">
        <f t="shared" si="6"/>
        <v>216</v>
      </c>
      <c r="HN33" s="5">
        <f t="shared" si="6"/>
        <v>217</v>
      </c>
      <c r="HO33" s="5">
        <f t="shared" si="6"/>
        <v>218</v>
      </c>
      <c r="HP33" s="5">
        <f t="shared" si="6"/>
        <v>219</v>
      </c>
      <c r="HQ33" s="5">
        <f t="shared" si="6"/>
        <v>220</v>
      </c>
      <c r="HR33" s="5">
        <f t="shared" si="6"/>
        <v>221</v>
      </c>
      <c r="HS33" s="5">
        <f t="shared" si="6"/>
        <v>222</v>
      </c>
      <c r="HT33" s="5">
        <f t="shared" si="6"/>
        <v>223</v>
      </c>
      <c r="HU33" s="5">
        <f t="shared" si="6"/>
        <v>224</v>
      </c>
      <c r="HV33" s="5">
        <f t="shared" si="6"/>
        <v>225</v>
      </c>
      <c r="HW33" s="5">
        <f t="shared" si="6"/>
        <v>226</v>
      </c>
      <c r="HX33" s="5">
        <f t="shared" si="6"/>
        <v>227</v>
      </c>
      <c r="HY33" s="5">
        <f t="shared" si="6"/>
        <v>228</v>
      </c>
      <c r="HZ33" s="5">
        <f t="shared" si="6"/>
        <v>229</v>
      </c>
      <c r="IA33" s="5">
        <f t="shared" si="6"/>
        <v>230</v>
      </c>
      <c r="IB33" s="5">
        <f t="shared" si="6"/>
        <v>231</v>
      </c>
      <c r="IC33" s="5">
        <f t="shared" si="6"/>
        <v>232</v>
      </c>
      <c r="ID33" s="5">
        <f t="shared" si="6"/>
        <v>233</v>
      </c>
      <c r="IE33" s="5">
        <f t="shared" si="6"/>
        <v>234</v>
      </c>
      <c r="IF33" s="5">
        <f t="shared" si="6"/>
        <v>235</v>
      </c>
      <c r="IG33" s="5">
        <f t="shared" si="6"/>
        <v>236</v>
      </c>
      <c r="IH33" s="5">
        <f t="shared" si="6"/>
        <v>237</v>
      </c>
      <c r="II33" s="5">
        <f t="shared" si="6"/>
        <v>238</v>
      </c>
      <c r="IJ33" s="5">
        <f t="shared" si="6"/>
        <v>239</v>
      </c>
      <c r="IK33" s="5">
        <f t="shared" si="6"/>
        <v>240</v>
      </c>
      <c r="IL33" s="5">
        <f t="shared" si="6"/>
        <v>241</v>
      </c>
      <c r="IM33" s="5">
        <f t="shared" si="6"/>
        <v>242</v>
      </c>
      <c r="IN33" s="5">
        <f t="shared" si="6"/>
        <v>243</v>
      </c>
      <c r="IO33" s="5">
        <f t="shared" si="6"/>
        <v>244</v>
      </c>
      <c r="IP33" s="5">
        <f t="shared" si="6"/>
        <v>245</v>
      </c>
      <c r="IQ33" s="5">
        <f t="shared" si="6"/>
        <v>246</v>
      </c>
      <c r="IR33" s="5">
        <f t="shared" si="6"/>
        <v>247</v>
      </c>
      <c r="IS33" s="5">
        <f t="shared" si="6"/>
        <v>248</v>
      </c>
      <c r="IT33" s="5">
        <f t="shared" si="6"/>
        <v>249</v>
      </c>
      <c r="IU33" s="5">
        <f t="shared" si="6"/>
        <v>250</v>
      </c>
      <c r="IV33" s="5">
        <f t="shared" si="6"/>
        <v>251</v>
      </c>
      <c r="IW33" s="5">
        <f t="shared" si="6"/>
        <v>252</v>
      </c>
      <c r="IX33" s="5">
        <f t="shared" si="6"/>
        <v>253</v>
      </c>
      <c r="IY33" s="5">
        <f t="shared" si="6"/>
        <v>254</v>
      </c>
      <c r="IZ33" s="5">
        <f t="shared" si="6"/>
        <v>255</v>
      </c>
      <c r="JA33" s="5">
        <f t="shared" si="6"/>
        <v>256</v>
      </c>
      <c r="JB33" s="5">
        <f t="shared" si="6"/>
        <v>257</v>
      </c>
      <c r="JC33" s="5">
        <f t="shared" si="6"/>
        <v>258</v>
      </c>
      <c r="JD33" s="5">
        <f t="shared" si="6"/>
        <v>259</v>
      </c>
      <c r="JE33" s="5">
        <f t="shared" si="6"/>
        <v>260</v>
      </c>
      <c r="JF33" s="5">
        <f t="shared" si="6"/>
        <v>261</v>
      </c>
      <c r="JG33" s="5">
        <f t="shared" si="6"/>
        <v>262</v>
      </c>
      <c r="JH33" s="5">
        <f t="shared" si="6"/>
        <v>263</v>
      </c>
      <c r="JI33" s="5">
        <f t="shared" si="6"/>
        <v>264</v>
      </c>
      <c r="JJ33" s="5">
        <f t="shared" si="6"/>
        <v>265</v>
      </c>
      <c r="JK33" s="5">
        <f t="shared" si="6"/>
        <v>266</v>
      </c>
      <c r="JL33" s="5">
        <f t="shared" si="6"/>
        <v>267</v>
      </c>
      <c r="JM33" s="5">
        <f t="shared" si="6"/>
        <v>268</v>
      </c>
      <c r="JN33" s="5">
        <f t="shared" si="6"/>
        <v>269</v>
      </c>
      <c r="JO33" s="5">
        <f t="shared" si="6"/>
        <v>270</v>
      </c>
      <c r="JP33" s="5">
        <f t="shared" si="6"/>
        <v>271</v>
      </c>
      <c r="JQ33" s="5">
        <f t="shared" si="6"/>
        <v>272</v>
      </c>
      <c r="JR33" s="5">
        <f t="shared" si="6"/>
        <v>273</v>
      </c>
      <c r="JS33" s="5">
        <f t="shared" si="6"/>
        <v>274</v>
      </c>
      <c r="JT33" s="5">
        <f t="shared" si="6"/>
        <v>275</v>
      </c>
      <c r="JU33" s="5">
        <f t="shared" ref="JU33:MF33" si="7">JT33+1</f>
        <v>276</v>
      </c>
      <c r="JV33" s="5">
        <f t="shared" si="7"/>
        <v>277</v>
      </c>
      <c r="JW33" s="5">
        <f t="shared" si="7"/>
        <v>278</v>
      </c>
      <c r="JX33" s="5">
        <f t="shared" si="7"/>
        <v>279</v>
      </c>
      <c r="JY33" s="5">
        <f t="shared" si="7"/>
        <v>280</v>
      </c>
      <c r="JZ33" s="5">
        <f t="shared" si="7"/>
        <v>281</v>
      </c>
      <c r="KA33" s="5">
        <f t="shared" si="7"/>
        <v>282</v>
      </c>
      <c r="KB33" s="5">
        <f t="shared" si="7"/>
        <v>283</v>
      </c>
      <c r="KC33" s="5">
        <f t="shared" si="7"/>
        <v>284</v>
      </c>
      <c r="KD33" s="5">
        <f t="shared" si="7"/>
        <v>285</v>
      </c>
      <c r="KE33" s="5">
        <f t="shared" si="7"/>
        <v>286</v>
      </c>
      <c r="KF33" s="5">
        <f t="shared" si="7"/>
        <v>287</v>
      </c>
      <c r="KG33" s="5">
        <f t="shared" si="7"/>
        <v>288</v>
      </c>
      <c r="KH33" s="5">
        <f t="shared" si="7"/>
        <v>289</v>
      </c>
      <c r="KI33" s="5">
        <f t="shared" si="7"/>
        <v>290</v>
      </c>
      <c r="KJ33" s="5">
        <f t="shared" si="7"/>
        <v>291</v>
      </c>
      <c r="KK33" s="5">
        <f t="shared" si="7"/>
        <v>292</v>
      </c>
      <c r="KL33" s="5">
        <f t="shared" si="7"/>
        <v>293</v>
      </c>
      <c r="KM33" s="5">
        <f t="shared" si="7"/>
        <v>294</v>
      </c>
      <c r="KN33" s="5">
        <f t="shared" si="7"/>
        <v>295</v>
      </c>
      <c r="KO33" s="5">
        <f t="shared" si="7"/>
        <v>296</v>
      </c>
      <c r="KP33" s="5">
        <f t="shared" si="7"/>
        <v>297</v>
      </c>
      <c r="KQ33" s="5">
        <f t="shared" si="7"/>
        <v>298</v>
      </c>
      <c r="KR33" s="5">
        <f t="shared" si="7"/>
        <v>299</v>
      </c>
      <c r="KS33" s="5">
        <f t="shared" si="7"/>
        <v>300</v>
      </c>
      <c r="KT33" s="5">
        <f t="shared" si="7"/>
        <v>301</v>
      </c>
      <c r="KU33" s="5">
        <f t="shared" si="7"/>
        <v>302</v>
      </c>
      <c r="KV33" s="5">
        <f t="shared" si="7"/>
        <v>303</v>
      </c>
      <c r="KW33" s="5">
        <f t="shared" si="7"/>
        <v>304</v>
      </c>
      <c r="KX33" s="5">
        <f t="shared" si="7"/>
        <v>305</v>
      </c>
      <c r="KY33" s="5">
        <f t="shared" si="7"/>
        <v>306</v>
      </c>
      <c r="KZ33" s="5">
        <f t="shared" si="7"/>
        <v>307</v>
      </c>
      <c r="LA33" s="5">
        <f t="shared" si="7"/>
        <v>308</v>
      </c>
      <c r="LB33" s="5">
        <f t="shared" si="7"/>
        <v>309</v>
      </c>
      <c r="LC33" s="5">
        <f t="shared" si="7"/>
        <v>310</v>
      </c>
      <c r="LD33" s="5">
        <f t="shared" si="7"/>
        <v>311</v>
      </c>
      <c r="LE33" s="5">
        <f t="shared" si="7"/>
        <v>312</v>
      </c>
      <c r="LF33" s="5">
        <f t="shared" si="7"/>
        <v>313</v>
      </c>
      <c r="LG33" s="5">
        <f t="shared" si="7"/>
        <v>314</v>
      </c>
      <c r="LH33" s="5">
        <f t="shared" si="7"/>
        <v>315</v>
      </c>
      <c r="LI33" s="5">
        <f t="shared" si="7"/>
        <v>316</v>
      </c>
      <c r="LJ33" s="5">
        <f t="shared" si="7"/>
        <v>317</v>
      </c>
      <c r="LK33" s="5">
        <f t="shared" si="7"/>
        <v>318</v>
      </c>
      <c r="LL33" s="5">
        <f t="shared" si="7"/>
        <v>319</v>
      </c>
      <c r="LM33" s="5">
        <f t="shared" si="7"/>
        <v>320</v>
      </c>
      <c r="LN33" s="5">
        <f t="shared" si="7"/>
        <v>321</v>
      </c>
      <c r="LO33" s="5">
        <f t="shared" si="7"/>
        <v>322</v>
      </c>
      <c r="LP33" s="5">
        <f t="shared" si="7"/>
        <v>323</v>
      </c>
      <c r="LQ33" s="5">
        <f t="shared" si="7"/>
        <v>324</v>
      </c>
      <c r="LR33" s="5">
        <f t="shared" si="7"/>
        <v>325</v>
      </c>
      <c r="LS33" s="5">
        <f t="shared" si="7"/>
        <v>326</v>
      </c>
      <c r="LT33" s="5">
        <f t="shared" si="7"/>
        <v>327</v>
      </c>
      <c r="LU33" s="5">
        <f t="shared" si="7"/>
        <v>328</v>
      </c>
      <c r="LV33" s="5">
        <f t="shared" si="7"/>
        <v>329</v>
      </c>
      <c r="LW33" s="5">
        <f t="shared" si="7"/>
        <v>330</v>
      </c>
      <c r="LX33" s="5">
        <f t="shared" si="7"/>
        <v>331</v>
      </c>
      <c r="LY33" s="5">
        <f t="shared" si="7"/>
        <v>332</v>
      </c>
      <c r="LZ33" s="5">
        <f t="shared" si="7"/>
        <v>333</v>
      </c>
      <c r="MA33" s="5">
        <f t="shared" si="7"/>
        <v>334</v>
      </c>
      <c r="MB33" s="5">
        <f t="shared" si="7"/>
        <v>335</v>
      </c>
      <c r="MC33" s="5">
        <f t="shared" si="7"/>
        <v>336</v>
      </c>
      <c r="MD33" s="5">
        <f t="shared" si="7"/>
        <v>337</v>
      </c>
      <c r="ME33" s="5">
        <f t="shared" si="7"/>
        <v>338</v>
      </c>
      <c r="MF33" s="5">
        <f t="shared" si="7"/>
        <v>339</v>
      </c>
      <c r="MG33" s="5">
        <f t="shared" ref="MG33:OR33" si="8">MF33+1</f>
        <v>340</v>
      </c>
      <c r="MH33" s="5">
        <f t="shared" si="8"/>
        <v>341</v>
      </c>
      <c r="MI33" s="5">
        <f t="shared" si="8"/>
        <v>342</v>
      </c>
      <c r="MJ33" s="5">
        <f t="shared" si="8"/>
        <v>343</v>
      </c>
      <c r="MK33" s="5">
        <f t="shared" si="8"/>
        <v>344</v>
      </c>
      <c r="ML33" s="5">
        <f t="shared" si="8"/>
        <v>345</v>
      </c>
      <c r="MM33" s="5">
        <f t="shared" si="8"/>
        <v>346</v>
      </c>
      <c r="MN33" s="5">
        <f t="shared" si="8"/>
        <v>347</v>
      </c>
      <c r="MO33" s="5">
        <f t="shared" si="8"/>
        <v>348</v>
      </c>
      <c r="MP33" s="5">
        <f t="shared" si="8"/>
        <v>349</v>
      </c>
      <c r="MQ33" s="5">
        <f t="shared" si="8"/>
        <v>350</v>
      </c>
      <c r="MR33" s="5">
        <f t="shared" si="8"/>
        <v>351</v>
      </c>
      <c r="MS33" s="5">
        <f t="shared" si="8"/>
        <v>352</v>
      </c>
      <c r="MT33" s="5">
        <f t="shared" si="8"/>
        <v>353</v>
      </c>
      <c r="MU33" s="5">
        <f t="shared" si="8"/>
        <v>354</v>
      </c>
      <c r="MV33" s="5">
        <f t="shared" si="8"/>
        <v>355</v>
      </c>
      <c r="MW33" s="5">
        <f t="shared" si="8"/>
        <v>356</v>
      </c>
      <c r="MX33" s="5">
        <f t="shared" si="8"/>
        <v>357</v>
      </c>
      <c r="MY33" s="5">
        <f t="shared" si="8"/>
        <v>358</v>
      </c>
      <c r="MZ33" s="5">
        <f t="shared" si="8"/>
        <v>359</v>
      </c>
      <c r="NA33" s="5">
        <f t="shared" si="8"/>
        <v>360</v>
      </c>
      <c r="NB33" s="5">
        <f t="shared" si="8"/>
        <v>361</v>
      </c>
      <c r="NC33" s="5">
        <f t="shared" si="8"/>
        <v>362</v>
      </c>
      <c r="ND33" s="5">
        <f t="shared" si="8"/>
        <v>363</v>
      </c>
      <c r="NE33" s="5">
        <f t="shared" si="8"/>
        <v>364</v>
      </c>
      <c r="NF33" s="5">
        <f t="shared" si="8"/>
        <v>365</v>
      </c>
      <c r="NG33" s="5">
        <f t="shared" si="8"/>
        <v>366</v>
      </c>
      <c r="NH33" s="5">
        <f t="shared" si="8"/>
        <v>367</v>
      </c>
      <c r="NI33" s="5">
        <f t="shared" si="8"/>
        <v>368</v>
      </c>
      <c r="NJ33" s="5">
        <f t="shared" si="8"/>
        <v>369</v>
      </c>
      <c r="NK33" s="5">
        <f t="shared" si="8"/>
        <v>370</v>
      </c>
      <c r="NL33" s="5">
        <f t="shared" si="8"/>
        <v>371</v>
      </c>
      <c r="NM33" s="5">
        <f t="shared" si="8"/>
        <v>372</v>
      </c>
      <c r="NN33" s="5">
        <f t="shared" si="8"/>
        <v>373</v>
      </c>
      <c r="NO33" s="5">
        <f t="shared" si="8"/>
        <v>374</v>
      </c>
      <c r="NP33" s="5">
        <f t="shared" si="8"/>
        <v>375</v>
      </c>
      <c r="NQ33" s="5">
        <f t="shared" si="8"/>
        <v>376</v>
      </c>
      <c r="NR33" s="5">
        <f t="shared" si="8"/>
        <v>377</v>
      </c>
      <c r="NS33" s="5">
        <f t="shared" si="8"/>
        <v>378</v>
      </c>
      <c r="NT33" s="5">
        <f t="shared" si="8"/>
        <v>379</v>
      </c>
      <c r="NU33" s="5">
        <f t="shared" si="8"/>
        <v>380</v>
      </c>
      <c r="NV33" s="5">
        <f t="shared" si="8"/>
        <v>381</v>
      </c>
      <c r="NW33" s="5">
        <f t="shared" si="8"/>
        <v>382</v>
      </c>
      <c r="NX33" s="5">
        <f t="shared" si="8"/>
        <v>383</v>
      </c>
      <c r="NY33" s="5">
        <f t="shared" si="8"/>
        <v>384</v>
      </c>
      <c r="NZ33" s="5">
        <f t="shared" si="8"/>
        <v>385</v>
      </c>
      <c r="OA33" s="5">
        <f t="shared" si="8"/>
        <v>386</v>
      </c>
      <c r="OB33" s="5">
        <f t="shared" si="8"/>
        <v>387</v>
      </c>
      <c r="OC33" s="5">
        <f t="shared" si="8"/>
        <v>388</v>
      </c>
      <c r="OD33" s="5">
        <f t="shared" si="8"/>
        <v>389</v>
      </c>
      <c r="OE33" s="5">
        <f t="shared" si="8"/>
        <v>390</v>
      </c>
      <c r="OF33" s="5">
        <f t="shared" si="8"/>
        <v>391</v>
      </c>
      <c r="OG33" s="5">
        <f t="shared" si="8"/>
        <v>392</v>
      </c>
      <c r="OH33" s="5">
        <f t="shared" si="8"/>
        <v>393</v>
      </c>
      <c r="OI33" s="5">
        <f t="shared" si="8"/>
        <v>394</v>
      </c>
      <c r="OJ33" s="5">
        <f t="shared" si="8"/>
        <v>395</v>
      </c>
      <c r="OK33" s="5">
        <f t="shared" si="8"/>
        <v>396</v>
      </c>
      <c r="OL33" s="5">
        <f t="shared" si="8"/>
        <v>397</v>
      </c>
      <c r="OM33" s="5">
        <f t="shared" si="8"/>
        <v>398</v>
      </c>
      <c r="ON33" s="5">
        <f t="shared" si="8"/>
        <v>399</v>
      </c>
      <c r="OO33" s="5">
        <f t="shared" si="8"/>
        <v>400</v>
      </c>
      <c r="OP33" s="5">
        <f t="shared" si="8"/>
        <v>401</v>
      </c>
      <c r="OQ33" s="5">
        <f t="shared" si="8"/>
        <v>402</v>
      </c>
      <c r="OR33" s="5">
        <f t="shared" si="8"/>
        <v>403</v>
      </c>
      <c r="OS33" s="5">
        <f t="shared" ref="OS33:RD33" si="9">OR33+1</f>
        <v>404</v>
      </c>
      <c r="OT33" s="5">
        <f t="shared" si="9"/>
        <v>405</v>
      </c>
      <c r="OU33" s="5">
        <f t="shared" si="9"/>
        <v>406</v>
      </c>
      <c r="OV33" s="5">
        <f t="shared" si="9"/>
        <v>407</v>
      </c>
      <c r="OW33" s="5">
        <f t="shared" si="9"/>
        <v>408</v>
      </c>
      <c r="OX33" s="5">
        <f t="shared" si="9"/>
        <v>409</v>
      </c>
      <c r="OY33" s="5">
        <f t="shared" si="9"/>
        <v>410</v>
      </c>
      <c r="OZ33" s="5">
        <f t="shared" si="9"/>
        <v>411</v>
      </c>
      <c r="PA33" s="5">
        <f t="shared" si="9"/>
        <v>412</v>
      </c>
      <c r="PB33" s="5">
        <f t="shared" si="9"/>
        <v>413</v>
      </c>
      <c r="PC33" s="5">
        <f t="shared" si="9"/>
        <v>414</v>
      </c>
      <c r="PD33" s="5">
        <f t="shared" si="9"/>
        <v>415</v>
      </c>
      <c r="PE33" s="5">
        <f t="shared" si="9"/>
        <v>416</v>
      </c>
      <c r="PF33" s="5">
        <f t="shared" si="9"/>
        <v>417</v>
      </c>
      <c r="PG33" s="5">
        <f t="shared" si="9"/>
        <v>418</v>
      </c>
      <c r="PH33" s="5">
        <f t="shared" si="9"/>
        <v>419</v>
      </c>
      <c r="PI33" s="5">
        <f t="shared" si="9"/>
        <v>420</v>
      </c>
      <c r="PJ33" s="5">
        <f t="shared" si="9"/>
        <v>421</v>
      </c>
      <c r="PK33" s="5">
        <f t="shared" si="9"/>
        <v>422</v>
      </c>
      <c r="PL33" s="5">
        <f t="shared" si="9"/>
        <v>423</v>
      </c>
      <c r="PM33" s="5">
        <f t="shared" si="9"/>
        <v>424</v>
      </c>
      <c r="PN33" s="5">
        <f t="shared" si="9"/>
        <v>425</v>
      </c>
      <c r="PO33" s="5">
        <f t="shared" si="9"/>
        <v>426</v>
      </c>
      <c r="PP33" s="5">
        <f t="shared" si="9"/>
        <v>427</v>
      </c>
      <c r="PQ33" s="5">
        <f t="shared" si="9"/>
        <v>428</v>
      </c>
      <c r="PR33" s="5">
        <f t="shared" si="9"/>
        <v>429</v>
      </c>
      <c r="PS33" s="5">
        <f t="shared" si="9"/>
        <v>430</v>
      </c>
      <c r="PT33" s="5">
        <f t="shared" si="9"/>
        <v>431</v>
      </c>
      <c r="PU33" s="5">
        <f t="shared" si="9"/>
        <v>432</v>
      </c>
      <c r="PV33" s="5">
        <f t="shared" si="9"/>
        <v>433</v>
      </c>
      <c r="PW33" s="5">
        <f t="shared" si="9"/>
        <v>434</v>
      </c>
      <c r="PX33" s="5">
        <f t="shared" si="9"/>
        <v>435</v>
      </c>
      <c r="PY33" s="5">
        <f t="shared" si="9"/>
        <v>436</v>
      </c>
      <c r="PZ33" s="5">
        <f t="shared" si="9"/>
        <v>437</v>
      </c>
      <c r="QA33" s="5">
        <f t="shared" si="9"/>
        <v>438</v>
      </c>
      <c r="QB33" s="5">
        <f t="shared" si="9"/>
        <v>439</v>
      </c>
      <c r="QC33" s="5">
        <f t="shared" si="9"/>
        <v>440</v>
      </c>
      <c r="QD33" s="5">
        <f t="shared" si="9"/>
        <v>441</v>
      </c>
      <c r="QE33" s="5">
        <f t="shared" si="9"/>
        <v>442</v>
      </c>
      <c r="QF33" s="5">
        <f t="shared" si="9"/>
        <v>443</v>
      </c>
      <c r="QG33" s="5">
        <f t="shared" si="9"/>
        <v>444</v>
      </c>
      <c r="QH33" s="5">
        <f t="shared" si="9"/>
        <v>445</v>
      </c>
      <c r="QI33" s="5">
        <f t="shared" si="9"/>
        <v>446</v>
      </c>
      <c r="QJ33" s="5">
        <f t="shared" si="9"/>
        <v>447</v>
      </c>
      <c r="QK33" s="5">
        <f t="shared" si="9"/>
        <v>448</v>
      </c>
      <c r="QL33" s="5">
        <f t="shared" si="9"/>
        <v>449</v>
      </c>
      <c r="QM33" s="5">
        <f t="shared" si="9"/>
        <v>450</v>
      </c>
      <c r="QN33" s="5">
        <f t="shared" si="9"/>
        <v>451</v>
      </c>
      <c r="QO33" s="5">
        <f t="shared" si="9"/>
        <v>452</v>
      </c>
      <c r="QP33" s="5">
        <f t="shared" si="9"/>
        <v>453</v>
      </c>
      <c r="QQ33" s="5">
        <f t="shared" si="9"/>
        <v>454</v>
      </c>
      <c r="QR33" s="5">
        <f t="shared" si="9"/>
        <v>455</v>
      </c>
      <c r="QS33" s="5">
        <f t="shared" si="9"/>
        <v>456</v>
      </c>
      <c r="QT33" s="5">
        <f t="shared" si="9"/>
        <v>457</v>
      </c>
      <c r="QU33" s="5">
        <f t="shared" si="9"/>
        <v>458</v>
      </c>
      <c r="QV33" s="5">
        <f t="shared" si="9"/>
        <v>459</v>
      </c>
      <c r="QW33" s="5">
        <f t="shared" si="9"/>
        <v>460</v>
      </c>
      <c r="QX33" s="5">
        <f t="shared" si="9"/>
        <v>461</v>
      </c>
      <c r="QY33" s="5">
        <f t="shared" si="9"/>
        <v>462</v>
      </c>
      <c r="QZ33" s="5">
        <f t="shared" si="9"/>
        <v>463</v>
      </c>
      <c r="RA33" s="5">
        <f t="shared" si="9"/>
        <v>464</v>
      </c>
      <c r="RB33" s="5">
        <f t="shared" si="9"/>
        <v>465</v>
      </c>
      <c r="RC33" s="5">
        <f t="shared" si="9"/>
        <v>466</v>
      </c>
      <c r="RD33" s="5">
        <f t="shared" si="9"/>
        <v>467</v>
      </c>
      <c r="RE33" s="5">
        <f t="shared" ref="RE33:TP33" si="10">RD33+1</f>
        <v>468</v>
      </c>
      <c r="RF33" s="5">
        <f t="shared" si="10"/>
        <v>469</v>
      </c>
      <c r="RG33" s="5">
        <f t="shared" si="10"/>
        <v>470</v>
      </c>
      <c r="RH33" s="5">
        <f t="shared" si="10"/>
        <v>471</v>
      </c>
      <c r="RI33" s="5">
        <f t="shared" si="10"/>
        <v>472</v>
      </c>
      <c r="RJ33" s="5">
        <f t="shared" si="10"/>
        <v>473</v>
      </c>
      <c r="RK33" s="5">
        <f t="shared" si="10"/>
        <v>474</v>
      </c>
      <c r="RL33" s="5">
        <f t="shared" si="10"/>
        <v>475</v>
      </c>
      <c r="RM33" s="5">
        <f t="shared" si="10"/>
        <v>476</v>
      </c>
      <c r="RN33" s="5">
        <f t="shared" si="10"/>
        <v>477</v>
      </c>
      <c r="RO33" s="5">
        <f t="shared" si="10"/>
        <v>478</v>
      </c>
      <c r="RP33" s="5">
        <f t="shared" si="10"/>
        <v>479</v>
      </c>
      <c r="RQ33" s="5">
        <f t="shared" si="10"/>
        <v>480</v>
      </c>
      <c r="RR33" s="5">
        <f t="shared" si="10"/>
        <v>481</v>
      </c>
      <c r="RS33" s="5">
        <f t="shared" si="10"/>
        <v>482</v>
      </c>
      <c r="RT33" s="5">
        <f t="shared" si="10"/>
        <v>483</v>
      </c>
      <c r="RU33" s="5">
        <f t="shared" si="10"/>
        <v>484</v>
      </c>
      <c r="RV33" s="5">
        <f t="shared" si="10"/>
        <v>485</v>
      </c>
      <c r="RW33" s="5">
        <f t="shared" si="10"/>
        <v>486</v>
      </c>
      <c r="RX33" s="5">
        <f t="shared" si="10"/>
        <v>487</v>
      </c>
      <c r="RY33" s="5">
        <f t="shared" si="10"/>
        <v>488</v>
      </c>
      <c r="RZ33" s="5">
        <f t="shared" si="10"/>
        <v>489</v>
      </c>
      <c r="SA33" s="5">
        <f t="shared" si="10"/>
        <v>490</v>
      </c>
      <c r="SB33" s="5">
        <f t="shared" si="10"/>
        <v>491</v>
      </c>
      <c r="SC33" s="5">
        <f t="shared" si="10"/>
        <v>492</v>
      </c>
      <c r="SD33" s="5">
        <f t="shared" si="10"/>
        <v>493</v>
      </c>
      <c r="SE33" s="5">
        <f t="shared" si="10"/>
        <v>494</v>
      </c>
      <c r="SF33" s="5">
        <f t="shared" si="10"/>
        <v>495</v>
      </c>
      <c r="SG33" s="5">
        <f t="shared" si="10"/>
        <v>496</v>
      </c>
      <c r="SH33" s="5">
        <f t="shared" si="10"/>
        <v>497</v>
      </c>
      <c r="SI33" s="5">
        <f t="shared" si="10"/>
        <v>498</v>
      </c>
      <c r="SJ33" s="5">
        <f t="shared" si="10"/>
        <v>499</v>
      </c>
      <c r="SK33" s="5">
        <f t="shared" si="10"/>
        <v>500</v>
      </c>
      <c r="SL33" s="5">
        <f t="shared" si="10"/>
        <v>501</v>
      </c>
      <c r="SM33" s="5">
        <f t="shared" si="10"/>
        <v>502</v>
      </c>
      <c r="SN33" s="5">
        <f t="shared" si="10"/>
        <v>503</v>
      </c>
      <c r="SO33" s="5">
        <f t="shared" si="10"/>
        <v>504</v>
      </c>
      <c r="SP33" s="5">
        <f t="shared" si="10"/>
        <v>505</v>
      </c>
      <c r="SQ33" s="5">
        <f t="shared" si="10"/>
        <v>506</v>
      </c>
      <c r="SR33" s="5">
        <f t="shared" si="10"/>
        <v>507</v>
      </c>
      <c r="SS33" s="5">
        <f t="shared" si="10"/>
        <v>508</v>
      </c>
      <c r="ST33" s="5">
        <f t="shared" si="10"/>
        <v>509</v>
      </c>
      <c r="SU33" s="5">
        <f t="shared" si="10"/>
        <v>510</v>
      </c>
      <c r="SV33" s="5">
        <f t="shared" si="10"/>
        <v>511</v>
      </c>
      <c r="SW33" s="5">
        <f t="shared" si="10"/>
        <v>512</v>
      </c>
      <c r="SX33" s="5">
        <f t="shared" si="10"/>
        <v>513</v>
      </c>
      <c r="SY33" s="5">
        <f t="shared" si="10"/>
        <v>514</v>
      </c>
      <c r="SZ33" s="5">
        <f t="shared" si="10"/>
        <v>515</v>
      </c>
      <c r="TA33" s="5">
        <f t="shared" si="10"/>
        <v>516</v>
      </c>
      <c r="TB33" s="5">
        <f t="shared" si="10"/>
        <v>517</v>
      </c>
      <c r="TC33" s="5">
        <f t="shared" si="10"/>
        <v>518</v>
      </c>
      <c r="TD33" s="5">
        <f t="shared" si="10"/>
        <v>519</v>
      </c>
      <c r="TE33" s="5">
        <f t="shared" si="10"/>
        <v>520</v>
      </c>
      <c r="TF33" s="5">
        <f t="shared" si="10"/>
        <v>521</v>
      </c>
      <c r="TG33" s="5">
        <f t="shared" si="10"/>
        <v>522</v>
      </c>
      <c r="TH33" s="5">
        <f t="shared" si="10"/>
        <v>523</v>
      </c>
      <c r="TI33" s="5">
        <f t="shared" si="10"/>
        <v>524</v>
      </c>
      <c r="TJ33" s="5">
        <f t="shared" si="10"/>
        <v>525</v>
      </c>
      <c r="TK33" s="5">
        <f t="shared" si="10"/>
        <v>526</v>
      </c>
      <c r="TL33" s="5">
        <f t="shared" si="10"/>
        <v>527</v>
      </c>
      <c r="TM33" s="5">
        <f t="shared" si="10"/>
        <v>528</v>
      </c>
      <c r="TN33" s="5">
        <f t="shared" si="10"/>
        <v>529</v>
      </c>
      <c r="TO33" s="5">
        <f t="shared" si="10"/>
        <v>530</v>
      </c>
      <c r="TP33" s="5">
        <f t="shared" si="10"/>
        <v>531</v>
      </c>
      <c r="TQ33" s="5">
        <f t="shared" ref="TQ33:WB33" si="11">TP33+1</f>
        <v>532</v>
      </c>
      <c r="TR33" s="5">
        <f t="shared" si="11"/>
        <v>533</v>
      </c>
      <c r="TS33" s="5">
        <f t="shared" si="11"/>
        <v>534</v>
      </c>
      <c r="TT33" s="5">
        <f t="shared" si="11"/>
        <v>535</v>
      </c>
      <c r="TU33" s="5">
        <f t="shared" si="11"/>
        <v>536</v>
      </c>
      <c r="TV33" s="5">
        <f t="shared" si="11"/>
        <v>537</v>
      </c>
      <c r="TW33" s="5">
        <f t="shared" si="11"/>
        <v>538</v>
      </c>
      <c r="TX33" s="5">
        <f t="shared" si="11"/>
        <v>539</v>
      </c>
      <c r="TY33" s="5">
        <f t="shared" si="11"/>
        <v>540</v>
      </c>
      <c r="TZ33" s="5">
        <f t="shared" si="11"/>
        <v>541</v>
      </c>
      <c r="UA33" s="5">
        <f t="shared" si="11"/>
        <v>542</v>
      </c>
      <c r="UB33" s="5">
        <f t="shared" si="11"/>
        <v>543</v>
      </c>
      <c r="UC33" s="5">
        <f t="shared" si="11"/>
        <v>544</v>
      </c>
      <c r="UD33" s="5">
        <f t="shared" si="11"/>
        <v>545</v>
      </c>
      <c r="UE33" s="5">
        <f t="shared" si="11"/>
        <v>546</v>
      </c>
      <c r="UF33" s="5">
        <f t="shared" si="11"/>
        <v>547</v>
      </c>
      <c r="UG33" s="5">
        <f t="shared" si="11"/>
        <v>548</v>
      </c>
      <c r="UH33" s="5">
        <f t="shared" si="11"/>
        <v>549</v>
      </c>
      <c r="UI33" s="5">
        <f t="shared" si="11"/>
        <v>550</v>
      </c>
      <c r="UJ33" s="5">
        <f t="shared" si="11"/>
        <v>551</v>
      </c>
      <c r="UK33" s="5">
        <f t="shared" si="11"/>
        <v>552</v>
      </c>
      <c r="UL33" s="5">
        <f t="shared" si="11"/>
        <v>553</v>
      </c>
      <c r="UM33" s="5">
        <f t="shared" si="11"/>
        <v>554</v>
      </c>
      <c r="UN33" s="5">
        <f t="shared" si="11"/>
        <v>555</v>
      </c>
      <c r="UO33" s="5">
        <f t="shared" si="11"/>
        <v>556</v>
      </c>
      <c r="UP33" s="5">
        <f t="shared" si="11"/>
        <v>557</v>
      </c>
      <c r="UQ33" s="5">
        <f t="shared" si="11"/>
        <v>558</v>
      </c>
      <c r="UR33" s="5">
        <f t="shared" si="11"/>
        <v>559</v>
      </c>
      <c r="US33" s="5">
        <f t="shared" si="11"/>
        <v>560</v>
      </c>
      <c r="UT33" s="5">
        <f t="shared" si="11"/>
        <v>561</v>
      </c>
      <c r="UU33" s="5">
        <f t="shared" si="11"/>
        <v>562</v>
      </c>
      <c r="UV33" s="5">
        <f t="shared" si="11"/>
        <v>563</v>
      </c>
      <c r="UW33" s="5">
        <f t="shared" si="11"/>
        <v>564</v>
      </c>
      <c r="UX33" s="5">
        <f t="shared" si="11"/>
        <v>565</v>
      </c>
      <c r="UY33" s="5">
        <f t="shared" si="11"/>
        <v>566</v>
      </c>
      <c r="UZ33" s="5">
        <f t="shared" si="11"/>
        <v>567</v>
      </c>
      <c r="VA33" s="5">
        <f t="shared" si="11"/>
        <v>568</v>
      </c>
      <c r="VB33" s="5">
        <f t="shared" si="11"/>
        <v>569</v>
      </c>
      <c r="VC33" s="5">
        <f t="shared" si="11"/>
        <v>570</v>
      </c>
      <c r="VD33" s="5">
        <f t="shared" si="11"/>
        <v>571</v>
      </c>
      <c r="VE33" s="5">
        <f t="shared" si="11"/>
        <v>572</v>
      </c>
      <c r="VF33" s="5">
        <f t="shared" si="11"/>
        <v>573</v>
      </c>
      <c r="VG33" s="5">
        <f t="shared" si="11"/>
        <v>574</v>
      </c>
      <c r="VH33" s="5">
        <f t="shared" si="11"/>
        <v>575</v>
      </c>
      <c r="VI33" s="5">
        <f t="shared" si="11"/>
        <v>576</v>
      </c>
      <c r="VJ33" s="5">
        <f t="shared" si="11"/>
        <v>577</v>
      </c>
      <c r="VK33" s="5">
        <f t="shared" si="11"/>
        <v>578</v>
      </c>
      <c r="VL33" s="5">
        <f t="shared" si="11"/>
        <v>579</v>
      </c>
      <c r="VM33" s="5">
        <f t="shared" si="11"/>
        <v>580</v>
      </c>
      <c r="VN33" s="5">
        <f t="shared" si="11"/>
        <v>581</v>
      </c>
      <c r="VO33" s="5">
        <f t="shared" si="11"/>
        <v>582</v>
      </c>
      <c r="VP33" s="5">
        <f t="shared" si="11"/>
        <v>583</v>
      </c>
      <c r="VQ33" s="5">
        <f t="shared" si="11"/>
        <v>584</v>
      </c>
      <c r="VR33" s="5">
        <f t="shared" si="11"/>
        <v>585</v>
      </c>
      <c r="VS33" s="5">
        <f t="shared" si="11"/>
        <v>586</v>
      </c>
      <c r="VT33" s="5">
        <f t="shared" si="11"/>
        <v>587</v>
      </c>
      <c r="VU33" s="5">
        <f t="shared" si="11"/>
        <v>588</v>
      </c>
      <c r="VV33" s="5">
        <f t="shared" si="11"/>
        <v>589</v>
      </c>
      <c r="VW33" s="5">
        <f t="shared" si="11"/>
        <v>590</v>
      </c>
      <c r="VX33" s="5">
        <f t="shared" si="11"/>
        <v>591</v>
      </c>
      <c r="VY33" s="5">
        <f t="shared" si="11"/>
        <v>592</v>
      </c>
      <c r="VZ33" s="5">
        <f t="shared" si="11"/>
        <v>593</v>
      </c>
      <c r="WA33" s="5">
        <f t="shared" si="11"/>
        <v>594</v>
      </c>
      <c r="WB33" s="5">
        <f t="shared" si="11"/>
        <v>595</v>
      </c>
      <c r="WC33" s="5">
        <f t="shared" ref="WC33:WI33" si="12">WB33+1</f>
        <v>596</v>
      </c>
      <c r="WD33" s="5">
        <f t="shared" si="12"/>
        <v>597</v>
      </c>
      <c r="WE33" s="5">
        <f t="shared" si="12"/>
        <v>598</v>
      </c>
      <c r="WF33" s="5">
        <f t="shared" si="12"/>
        <v>599</v>
      </c>
      <c r="WG33" s="5">
        <f t="shared" si="12"/>
        <v>600</v>
      </c>
      <c r="WH33" s="5">
        <f t="shared" si="12"/>
        <v>601</v>
      </c>
      <c r="WI33" s="5">
        <f t="shared" si="12"/>
        <v>602</v>
      </c>
      <c r="WJ33" s="5">
        <f t="shared" ref="WJ33:YU33" si="13">WI33+1</f>
        <v>603</v>
      </c>
      <c r="WK33" s="5">
        <f t="shared" si="13"/>
        <v>604</v>
      </c>
      <c r="WL33" s="5">
        <f t="shared" si="13"/>
        <v>605</v>
      </c>
      <c r="WM33" s="5">
        <f t="shared" si="13"/>
        <v>606</v>
      </c>
      <c r="WN33" s="5">
        <f t="shared" si="13"/>
        <v>607</v>
      </c>
      <c r="WO33" s="5">
        <f t="shared" si="13"/>
        <v>608</v>
      </c>
      <c r="WP33" s="5">
        <f t="shared" si="13"/>
        <v>609</v>
      </c>
      <c r="WQ33" s="5">
        <f t="shared" si="13"/>
        <v>610</v>
      </c>
      <c r="WR33" s="5">
        <f t="shared" si="13"/>
        <v>611</v>
      </c>
      <c r="WS33" s="5">
        <f t="shared" si="13"/>
        <v>612</v>
      </c>
      <c r="WT33" s="5">
        <f t="shared" si="13"/>
        <v>613</v>
      </c>
      <c r="WU33" s="5">
        <f t="shared" si="13"/>
        <v>614</v>
      </c>
      <c r="WV33" s="5">
        <f t="shared" si="13"/>
        <v>615</v>
      </c>
      <c r="WW33" s="5">
        <f t="shared" si="13"/>
        <v>616</v>
      </c>
      <c r="WX33" s="5">
        <f t="shared" si="13"/>
        <v>617</v>
      </c>
      <c r="WY33" s="5">
        <f t="shared" si="13"/>
        <v>618</v>
      </c>
      <c r="WZ33" s="5">
        <f t="shared" si="13"/>
        <v>619</v>
      </c>
      <c r="XA33" s="5">
        <f t="shared" si="13"/>
        <v>620</v>
      </c>
      <c r="XB33" s="5">
        <f t="shared" si="13"/>
        <v>621</v>
      </c>
      <c r="XC33" s="5">
        <f t="shared" si="13"/>
        <v>622</v>
      </c>
      <c r="XD33" s="5">
        <f t="shared" si="13"/>
        <v>623</v>
      </c>
      <c r="XE33" s="5">
        <f t="shared" si="13"/>
        <v>624</v>
      </c>
      <c r="XF33" s="5">
        <f t="shared" si="13"/>
        <v>625</v>
      </c>
      <c r="XG33" s="5">
        <f t="shared" si="13"/>
        <v>626</v>
      </c>
      <c r="XH33" s="5">
        <f t="shared" si="13"/>
        <v>627</v>
      </c>
      <c r="XI33" s="5">
        <f t="shared" si="13"/>
        <v>628</v>
      </c>
      <c r="XJ33" s="5">
        <f t="shared" si="13"/>
        <v>629</v>
      </c>
      <c r="XK33" s="5">
        <f t="shared" si="13"/>
        <v>630</v>
      </c>
      <c r="XL33" s="5">
        <f t="shared" si="13"/>
        <v>631</v>
      </c>
      <c r="XM33" s="5">
        <f t="shared" si="13"/>
        <v>632</v>
      </c>
      <c r="XN33" s="5">
        <f t="shared" si="13"/>
        <v>633</v>
      </c>
      <c r="XO33" s="5">
        <f t="shared" si="13"/>
        <v>634</v>
      </c>
      <c r="XP33" s="5">
        <f t="shared" si="13"/>
        <v>635</v>
      </c>
      <c r="XQ33" s="5">
        <f t="shared" si="13"/>
        <v>636</v>
      </c>
      <c r="XR33" s="5">
        <f t="shared" si="13"/>
        <v>637</v>
      </c>
      <c r="XS33" s="5">
        <f t="shared" si="13"/>
        <v>638</v>
      </c>
      <c r="XT33" s="5">
        <f t="shared" si="13"/>
        <v>639</v>
      </c>
      <c r="XU33" s="5">
        <f t="shared" si="13"/>
        <v>640</v>
      </c>
      <c r="XV33" s="5">
        <f t="shared" si="13"/>
        <v>641</v>
      </c>
      <c r="XW33" s="5">
        <f t="shared" si="13"/>
        <v>642</v>
      </c>
      <c r="XX33" s="5">
        <f t="shared" si="13"/>
        <v>643</v>
      </c>
      <c r="XY33" s="5">
        <f t="shared" si="13"/>
        <v>644</v>
      </c>
      <c r="XZ33" s="5">
        <f t="shared" si="13"/>
        <v>645</v>
      </c>
      <c r="YA33" s="5">
        <f t="shared" si="13"/>
        <v>646</v>
      </c>
      <c r="YB33" s="5">
        <f t="shared" si="13"/>
        <v>647</v>
      </c>
      <c r="YC33" s="5">
        <f t="shared" si="13"/>
        <v>648</v>
      </c>
      <c r="YD33" s="5">
        <f t="shared" si="13"/>
        <v>649</v>
      </c>
      <c r="YE33" s="5">
        <f t="shared" si="13"/>
        <v>650</v>
      </c>
      <c r="YF33" s="5">
        <f t="shared" si="13"/>
        <v>651</v>
      </c>
      <c r="YG33" s="5">
        <f t="shared" si="13"/>
        <v>652</v>
      </c>
      <c r="YH33" s="5">
        <f t="shared" si="13"/>
        <v>653</v>
      </c>
      <c r="YI33" s="5">
        <f t="shared" si="13"/>
        <v>654</v>
      </c>
      <c r="YJ33" s="5">
        <f t="shared" si="13"/>
        <v>655</v>
      </c>
      <c r="YK33" s="5">
        <f t="shared" si="13"/>
        <v>656</v>
      </c>
      <c r="YL33" s="5">
        <f t="shared" si="13"/>
        <v>657</v>
      </c>
      <c r="YM33" s="5">
        <f t="shared" si="13"/>
        <v>658</v>
      </c>
      <c r="YN33" s="5">
        <f t="shared" si="13"/>
        <v>659</v>
      </c>
      <c r="YO33" s="5">
        <f t="shared" si="13"/>
        <v>660</v>
      </c>
      <c r="YP33" s="5">
        <f t="shared" si="13"/>
        <v>661</v>
      </c>
      <c r="YQ33" s="5">
        <f t="shared" si="13"/>
        <v>662</v>
      </c>
      <c r="YR33" s="5">
        <f t="shared" si="13"/>
        <v>663</v>
      </c>
      <c r="YS33" s="5">
        <f t="shared" si="13"/>
        <v>664</v>
      </c>
      <c r="YT33" s="5">
        <f t="shared" si="13"/>
        <v>665</v>
      </c>
      <c r="YU33" s="5">
        <f t="shared" si="13"/>
        <v>666</v>
      </c>
      <c r="YV33" s="5">
        <f t="shared" ref="YV33:ABG33" si="14">YU33+1</f>
        <v>667</v>
      </c>
      <c r="YW33" s="5">
        <f t="shared" si="14"/>
        <v>668</v>
      </c>
      <c r="YX33" s="5">
        <f t="shared" si="14"/>
        <v>669</v>
      </c>
      <c r="YY33" s="5">
        <f t="shared" si="14"/>
        <v>670</v>
      </c>
      <c r="YZ33" s="5">
        <f t="shared" si="14"/>
        <v>671</v>
      </c>
      <c r="ZA33" s="5">
        <f t="shared" si="14"/>
        <v>672</v>
      </c>
      <c r="ZB33" s="5">
        <f t="shared" si="14"/>
        <v>673</v>
      </c>
      <c r="ZC33" s="5">
        <f t="shared" si="14"/>
        <v>674</v>
      </c>
      <c r="ZD33" s="5">
        <f t="shared" si="14"/>
        <v>675</v>
      </c>
      <c r="ZE33" s="5">
        <f t="shared" si="14"/>
        <v>676</v>
      </c>
      <c r="ZF33" s="5">
        <f t="shared" si="14"/>
        <v>677</v>
      </c>
      <c r="ZG33" s="5">
        <f t="shared" si="14"/>
        <v>678</v>
      </c>
      <c r="ZH33" s="5">
        <f t="shared" si="14"/>
        <v>679</v>
      </c>
      <c r="ZI33" s="5">
        <f t="shared" si="14"/>
        <v>680</v>
      </c>
      <c r="ZJ33" s="5">
        <f t="shared" si="14"/>
        <v>681</v>
      </c>
      <c r="ZK33" s="5">
        <f t="shared" si="14"/>
        <v>682</v>
      </c>
      <c r="ZL33" s="5">
        <f t="shared" si="14"/>
        <v>683</v>
      </c>
      <c r="ZM33" s="5">
        <f t="shared" si="14"/>
        <v>684</v>
      </c>
      <c r="ZN33" s="5">
        <f t="shared" si="14"/>
        <v>685</v>
      </c>
      <c r="ZO33" s="5">
        <f t="shared" si="14"/>
        <v>686</v>
      </c>
      <c r="ZP33" s="5">
        <f t="shared" si="14"/>
        <v>687</v>
      </c>
      <c r="ZQ33" s="5">
        <f t="shared" si="14"/>
        <v>688</v>
      </c>
      <c r="ZR33" s="5">
        <f t="shared" si="14"/>
        <v>689</v>
      </c>
      <c r="ZS33" s="5">
        <f t="shared" si="14"/>
        <v>690</v>
      </c>
      <c r="ZT33" s="5">
        <f t="shared" si="14"/>
        <v>691</v>
      </c>
      <c r="ZU33" s="5">
        <f t="shared" si="14"/>
        <v>692</v>
      </c>
      <c r="ZV33" s="5">
        <f t="shared" si="14"/>
        <v>693</v>
      </c>
      <c r="ZW33" s="5">
        <f t="shared" si="14"/>
        <v>694</v>
      </c>
      <c r="ZX33" s="5">
        <f t="shared" si="14"/>
        <v>695</v>
      </c>
      <c r="ZY33" s="5">
        <f t="shared" si="14"/>
        <v>696</v>
      </c>
      <c r="ZZ33" s="5">
        <f t="shared" si="14"/>
        <v>697</v>
      </c>
      <c r="AAA33" s="5">
        <f t="shared" si="14"/>
        <v>698</v>
      </c>
      <c r="AAB33" s="5">
        <f t="shared" si="14"/>
        <v>699</v>
      </c>
      <c r="AAC33" s="5">
        <f t="shared" si="14"/>
        <v>700</v>
      </c>
      <c r="AAD33" s="5">
        <f t="shared" si="14"/>
        <v>701</v>
      </c>
      <c r="AAE33" s="5">
        <f t="shared" si="14"/>
        <v>702</v>
      </c>
      <c r="AAF33" s="5">
        <f t="shared" si="14"/>
        <v>703</v>
      </c>
      <c r="AAG33" s="5">
        <f t="shared" si="14"/>
        <v>704</v>
      </c>
      <c r="AAH33" s="5">
        <f t="shared" si="14"/>
        <v>705</v>
      </c>
      <c r="AAI33" s="5">
        <f t="shared" si="14"/>
        <v>706</v>
      </c>
      <c r="AAJ33" s="5">
        <f t="shared" si="14"/>
        <v>707</v>
      </c>
      <c r="AAK33" s="5">
        <f t="shared" si="14"/>
        <v>708</v>
      </c>
      <c r="AAL33" s="5">
        <f t="shared" si="14"/>
        <v>709</v>
      </c>
      <c r="AAM33" s="5">
        <f t="shared" si="14"/>
        <v>710</v>
      </c>
      <c r="AAN33" s="5">
        <f t="shared" si="14"/>
        <v>711</v>
      </c>
      <c r="AAO33" s="5">
        <f t="shared" si="14"/>
        <v>712</v>
      </c>
      <c r="AAP33" s="5">
        <f t="shared" si="14"/>
        <v>713</v>
      </c>
      <c r="AAQ33" s="5">
        <f t="shared" si="14"/>
        <v>714</v>
      </c>
      <c r="AAR33" s="5">
        <f t="shared" si="14"/>
        <v>715</v>
      </c>
      <c r="AAS33" s="5">
        <f t="shared" si="14"/>
        <v>716</v>
      </c>
      <c r="AAT33" s="5">
        <f t="shared" si="14"/>
        <v>717</v>
      </c>
      <c r="AAU33" s="5">
        <f t="shared" si="14"/>
        <v>718</v>
      </c>
      <c r="AAV33" s="5">
        <f t="shared" si="14"/>
        <v>719</v>
      </c>
      <c r="AAW33" s="5">
        <f t="shared" si="14"/>
        <v>720</v>
      </c>
      <c r="AAX33" s="5">
        <f t="shared" si="14"/>
        <v>721</v>
      </c>
      <c r="AAY33" s="5">
        <f t="shared" si="14"/>
        <v>722</v>
      </c>
      <c r="AAZ33" s="5">
        <f t="shared" si="14"/>
        <v>723</v>
      </c>
      <c r="ABA33" s="5">
        <f t="shared" si="14"/>
        <v>724</v>
      </c>
      <c r="ABB33" s="5">
        <f t="shared" si="14"/>
        <v>725</v>
      </c>
      <c r="ABC33" s="5">
        <f t="shared" si="14"/>
        <v>726</v>
      </c>
      <c r="ABD33" s="5">
        <f t="shared" si="14"/>
        <v>727</v>
      </c>
      <c r="ABE33" s="5">
        <f t="shared" si="14"/>
        <v>728</v>
      </c>
      <c r="ABF33" s="5">
        <f t="shared" si="14"/>
        <v>729</v>
      </c>
      <c r="ABG33" s="5">
        <f t="shared" si="14"/>
        <v>730</v>
      </c>
      <c r="ABH33" s="5">
        <f t="shared" ref="ABH33:ADS33" si="15">ABG33+1</f>
        <v>731</v>
      </c>
      <c r="ABI33" s="5">
        <f t="shared" si="15"/>
        <v>732</v>
      </c>
      <c r="ABJ33" s="5">
        <f t="shared" si="15"/>
        <v>733</v>
      </c>
      <c r="ABK33" s="5">
        <f t="shared" si="15"/>
        <v>734</v>
      </c>
      <c r="ABL33" s="5">
        <f t="shared" si="15"/>
        <v>735</v>
      </c>
      <c r="ABM33" s="5">
        <f t="shared" si="15"/>
        <v>736</v>
      </c>
      <c r="ABN33" s="5">
        <f t="shared" si="15"/>
        <v>737</v>
      </c>
      <c r="ABO33" s="5">
        <f t="shared" si="15"/>
        <v>738</v>
      </c>
      <c r="ABP33" s="5">
        <f t="shared" si="15"/>
        <v>739</v>
      </c>
      <c r="ABQ33" s="5">
        <f t="shared" si="15"/>
        <v>740</v>
      </c>
      <c r="ABR33" s="5">
        <f t="shared" si="15"/>
        <v>741</v>
      </c>
      <c r="ABS33" s="5">
        <f t="shared" si="15"/>
        <v>742</v>
      </c>
      <c r="ABT33" s="5">
        <f t="shared" si="15"/>
        <v>743</v>
      </c>
      <c r="ABU33" s="5">
        <f t="shared" si="15"/>
        <v>744</v>
      </c>
      <c r="ABV33" s="5">
        <f t="shared" si="15"/>
        <v>745</v>
      </c>
      <c r="ABW33" s="5">
        <f t="shared" si="15"/>
        <v>746</v>
      </c>
      <c r="ABX33" s="5">
        <f t="shared" si="15"/>
        <v>747</v>
      </c>
      <c r="ABY33" s="5">
        <f t="shared" si="15"/>
        <v>748</v>
      </c>
      <c r="ABZ33" s="5">
        <f t="shared" si="15"/>
        <v>749</v>
      </c>
      <c r="ACA33" s="5">
        <f t="shared" si="15"/>
        <v>750</v>
      </c>
      <c r="ACB33" s="5">
        <f t="shared" si="15"/>
        <v>751</v>
      </c>
      <c r="ACC33" s="5">
        <f t="shared" si="15"/>
        <v>752</v>
      </c>
      <c r="ACD33" s="5">
        <f t="shared" si="15"/>
        <v>753</v>
      </c>
      <c r="ACE33" s="5">
        <f t="shared" si="15"/>
        <v>754</v>
      </c>
      <c r="ACF33" s="5">
        <f t="shared" si="15"/>
        <v>755</v>
      </c>
      <c r="ACG33" s="5">
        <f t="shared" si="15"/>
        <v>756</v>
      </c>
      <c r="ACH33" s="5">
        <f t="shared" si="15"/>
        <v>757</v>
      </c>
      <c r="ACI33" s="5">
        <f t="shared" si="15"/>
        <v>758</v>
      </c>
      <c r="ACJ33" s="5">
        <f t="shared" si="15"/>
        <v>759</v>
      </c>
      <c r="ACK33" s="5">
        <f t="shared" si="15"/>
        <v>760</v>
      </c>
      <c r="ACL33" s="5">
        <f t="shared" si="15"/>
        <v>761</v>
      </c>
      <c r="ACM33" s="5">
        <f t="shared" si="15"/>
        <v>762</v>
      </c>
      <c r="ACN33" s="5">
        <f t="shared" si="15"/>
        <v>763</v>
      </c>
      <c r="ACO33" s="5">
        <f t="shared" si="15"/>
        <v>764</v>
      </c>
      <c r="ACP33" s="5">
        <f t="shared" si="15"/>
        <v>765</v>
      </c>
      <c r="ACQ33" s="5">
        <f t="shared" si="15"/>
        <v>766</v>
      </c>
      <c r="ACR33" s="5">
        <f t="shared" si="15"/>
        <v>767</v>
      </c>
      <c r="ACS33" s="5">
        <f t="shared" si="15"/>
        <v>768</v>
      </c>
      <c r="ACT33" s="5">
        <f t="shared" si="15"/>
        <v>769</v>
      </c>
      <c r="ACU33" s="5">
        <f t="shared" si="15"/>
        <v>770</v>
      </c>
      <c r="ACV33" s="5">
        <f t="shared" si="15"/>
        <v>771</v>
      </c>
      <c r="ACW33" s="5">
        <f t="shared" si="15"/>
        <v>772</v>
      </c>
      <c r="ACX33" s="5">
        <f t="shared" si="15"/>
        <v>773</v>
      </c>
      <c r="ACY33" s="5">
        <f t="shared" si="15"/>
        <v>774</v>
      </c>
      <c r="ACZ33" s="5">
        <f t="shared" si="15"/>
        <v>775</v>
      </c>
      <c r="ADA33" s="5">
        <f t="shared" si="15"/>
        <v>776</v>
      </c>
      <c r="ADB33" s="5">
        <f t="shared" si="15"/>
        <v>777</v>
      </c>
      <c r="ADC33" s="5">
        <f t="shared" si="15"/>
        <v>778</v>
      </c>
      <c r="ADD33" s="5">
        <f t="shared" si="15"/>
        <v>779</v>
      </c>
      <c r="ADE33" s="5">
        <f t="shared" si="15"/>
        <v>780</v>
      </c>
      <c r="ADF33" s="5">
        <f t="shared" si="15"/>
        <v>781</v>
      </c>
      <c r="ADG33" s="5">
        <f t="shared" si="15"/>
        <v>782</v>
      </c>
      <c r="ADH33" s="5">
        <f t="shared" si="15"/>
        <v>783</v>
      </c>
      <c r="ADI33" s="5">
        <f t="shared" si="15"/>
        <v>784</v>
      </c>
      <c r="ADJ33" s="5">
        <f t="shared" si="15"/>
        <v>785</v>
      </c>
      <c r="ADK33" s="5">
        <f t="shared" si="15"/>
        <v>786</v>
      </c>
      <c r="ADL33" s="5">
        <f t="shared" si="15"/>
        <v>787</v>
      </c>
      <c r="ADM33" s="5">
        <f t="shared" si="15"/>
        <v>788</v>
      </c>
      <c r="ADN33" s="5">
        <f t="shared" si="15"/>
        <v>789</v>
      </c>
      <c r="ADO33" s="5">
        <f t="shared" si="15"/>
        <v>790</v>
      </c>
      <c r="ADP33" s="5">
        <f t="shared" si="15"/>
        <v>791</v>
      </c>
      <c r="ADQ33" s="5">
        <f t="shared" si="15"/>
        <v>792</v>
      </c>
      <c r="ADR33" s="5">
        <f t="shared" si="15"/>
        <v>793</v>
      </c>
      <c r="ADS33" s="5">
        <f t="shared" si="15"/>
        <v>794</v>
      </c>
      <c r="ADT33" s="5">
        <f t="shared" ref="ADT33:AFA33" si="16">ADS33+1</f>
        <v>795</v>
      </c>
      <c r="ADU33" s="5">
        <f t="shared" si="16"/>
        <v>796</v>
      </c>
      <c r="ADV33" s="5">
        <f t="shared" si="16"/>
        <v>797</v>
      </c>
      <c r="ADW33" s="5">
        <f t="shared" si="16"/>
        <v>798</v>
      </c>
      <c r="ADX33" s="5">
        <f t="shared" si="16"/>
        <v>799</v>
      </c>
      <c r="ADY33" s="5">
        <f t="shared" si="16"/>
        <v>800</v>
      </c>
      <c r="ADZ33" s="5">
        <f t="shared" si="16"/>
        <v>801</v>
      </c>
      <c r="AEA33" s="5">
        <f t="shared" si="16"/>
        <v>802</v>
      </c>
      <c r="AEB33" s="5">
        <f t="shared" si="16"/>
        <v>803</v>
      </c>
      <c r="AEC33" s="5">
        <f t="shared" si="16"/>
        <v>804</v>
      </c>
      <c r="AED33" s="5">
        <f t="shared" si="16"/>
        <v>805</v>
      </c>
      <c r="AEE33" s="5">
        <f t="shared" si="16"/>
        <v>806</v>
      </c>
      <c r="AEF33" s="5">
        <f t="shared" si="16"/>
        <v>807</v>
      </c>
      <c r="AEG33" s="5">
        <f t="shared" si="16"/>
        <v>808</v>
      </c>
      <c r="AEH33" s="5">
        <f t="shared" si="16"/>
        <v>809</v>
      </c>
      <c r="AEI33" s="5">
        <f t="shared" si="16"/>
        <v>810</v>
      </c>
      <c r="AEJ33" s="5">
        <f t="shared" si="16"/>
        <v>811</v>
      </c>
      <c r="AEK33" s="5">
        <f t="shared" si="16"/>
        <v>812</v>
      </c>
      <c r="AEL33" s="5">
        <f t="shared" si="16"/>
        <v>813</v>
      </c>
      <c r="AEM33" s="5">
        <f t="shared" si="16"/>
        <v>814</v>
      </c>
      <c r="AEN33" s="5">
        <f t="shared" si="16"/>
        <v>815</v>
      </c>
      <c r="AEO33" s="5">
        <f t="shared" si="16"/>
        <v>816</v>
      </c>
      <c r="AEP33" s="5">
        <f t="shared" si="16"/>
        <v>817</v>
      </c>
      <c r="AEQ33" s="5">
        <f t="shared" si="16"/>
        <v>818</v>
      </c>
      <c r="AER33" s="5">
        <f t="shared" si="16"/>
        <v>819</v>
      </c>
      <c r="AES33" s="5">
        <f t="shared" si="16"/>
        <v>820</v>
      </c>
      <c r="AET33" s="5">
        <f t="shared" si="16"/>
        <v>821</v>
      </c>
      <c r="AEU33" s="5">
        <f t="shared" si="16"/>
        <v>822</v>
      </c>
      <c r="AEV33" s="5">
        <f t="shared" si="16"/>
        <v>823</v>
      </c>
      <c r="AEW33" s="5">
        <f t="shared" si="16"/>
        <v>824</v>
      </c>
      <c r="AEX33" s="5">
        <f t="shared" si="16"/>
        <v>825</v>
      </c>
      <c r="AEY33" s="5">
        <f t="shared" si="16"/>
        <v>826</v>
      </c>
      <c r="AEZ33" s="5">
        <f t="shared" si="16"/>
        <v>827</v>
      </c>
      <c r="AFA33" s="5">
        <f t="shared" si="16"/>
        <v>828</v>
      </c>
      <c r="AFB33" s="5">
        <f t="shared" ref="AFB33:AHM33" si="17">AFA33+1</f>
        <v>829</v>
      </c>
      <c r="AFC33" s="5">
        <f t="shared" si="17"/>
        <v>830</v>
      </c>
      <c r="AFD33" s="5">
        <f t="shared" si="17"/>
        <v>831</v>
      </c>
      <c r="AFE33" s="5">
        <f t="shared" si="17"/>
        <v>832</v>
      </c>
      <c r="AFF33" s="5">
        <f t="shared" si="17"/>
        <v>833</v>
      </c>
      <c r="AFG33" s="5">
        <f t="shared" si="17"/>
        <v>834</v>
      </c>
      <c r="AFH33" s="5">
        <f t="shared" si="17"/>
        <v>835</v>
      </c>
      <c r="AFI33" s="5">
        <f t="shared" si="17"/>
        <v>836</v>
      </c>
      <c r="AFJ33" s="5">
        <f t="shared" si="17"/>
        <v>837</v>
      </c>
      <c r="AFK33" s="5">
        <f t="shared" si="17"/>
        <v>838</v>
      </c>
      <c r="AFL33" s="5">
        <f t="shared" si="17"/>
        <v>839</v>
      </c>
      <c r="AFM33" s="5">
        <f t="shared" si="17"/>
        <v>840</v>
      </c>
      <c r="AFN33" s="5">
        <f t="shared" si="17"/>
        <v>841</v>
      </c>
      <c r="AFO33" s="5">
        <f t="shared" si="17"/>
        <v>842</v>
      </c>
      <c r="AFP33" s="5">
        <f t="shared" si="17"/>
        <v>843</v>
      </c>
      <c r="AFQ33" s="5">
        <f t="shared" si="17"/>
        <v>844</v>
      </c>
      <c r="AFR33" s="5">
        <f t="shared" si="17"/>
        <v>845</v>
      </c>
      <c r="AFS33" s="5">
        <f t="shared" si="17"/>
        <v>846</v>
      </c>
      <c r="AFT33" s="5">
        <f t="shared" si="17"/>
        <v>847</v>
      </c>
      <c r="AFU33" s="5">
        <f t="shared" si="17"/>
        <v>848</v>
      </c>
      <c r="AFV33" s="5">
        <f t="shared" si="17"/>
        <v>849</v>
      </c>
      <c r="AFW33" s="5">
        <f t="shared" si="17"/>
        <v>850</v>
      </c>
      <c r="AFX33" s="5">
        <f t="shared" si="17"/>
        <v>851</v>
      </c>
      <c r="AFY33" s="5">
        <f t="shared" si="17"/>
        <v>852</v>
      </c>
      <c r="AFZ33" s="5">
        <f t="shared" si="17"/>
        <v>853</v>
      </c>
      <c r="AGA33" s="5">
        <f t="shared" si="17"/>
        <v>854</v>
      </c>
      <c r="AGB33" s="5">
        <f t="shared" si="17"/>
        <v>855</v>
      </c>
      <c r="AGC33" s="5">
        <f t="shared" si="17"/>
        <v>856</v>
      </c>
      <c r="AGD33" s="5">
        <f t="shared" si="17"/>
        <v>857</v>
      </c>
      <c r="AGE33" s="5">
        <f t="shared" si="17"/>
        <v>858</v>
      </c>
      <c r="AGF33" s="5">
        <f t="shared" si="17"/>
        <v>859</v>
      </c>
      <c r="AGG33" s="5">
        <f t="shared" si="17"/>
        <v>860</v>
      </c>
      <c r="AGH33" s="5">
        <f t="shared" si="17"/>
        <v>861</v>
      </c>
      <c r="AGI33" s="5">
        <f t="shared" si="17"/>
        <v>862</v>
      </c>
      <c r="AGJ33" s="5">
        <f t="shared" si="17"/>
        <v>863</v>
      </c>
      <c r="AGK33" s="5">
        <f t="shared" si="17"/>
        <v>864</v>
      </c>
      <c r="AGL33" s="5">
        <f t="shared" si="17"/>
        <v>865</v>
      </c>
      <c r="AGM33" s="5">
        <f t="shared" si="17"/>
        <v>866</v>
      </c>
      <c r="AGN33" s="5">
        <f t="shared" si="17"/>
        <v>867</v>
      </c>
      <c r="AGO33" s="5">
        <f t="shared" si="17"/>
        <v>868</v>
      </c>
      <c r="AGP33" s="5">
        <f t="shared" si="17"/>
        <v>869</v>
      </c>
      <c r="AGQ33" s="5">
        <f t="shared" si="17"/>
        <v>870</v>
      </c>
      <c r="AGR33" s="5">
        <f t="shared" si="17"/>
        <v>871</v>
      </c>
      <c r="AGS33" s="5">
        <f t="shared" si="17"/>
        <v>872</v>
      </c>
      <c r="AGT33" s="5">
        <f t="shared" si="17"/>
        <v>873</v>
      </c>
      <c r="AGU33" s="5">
        <f t="shared" si="17"/>
        <v>874</v>
      </c>
      <c r="AGV33" s="5">
        <f t="shared" si="17"/>
        <v>875</v>
      </c>
      <c r="AGW33" s="5">
        <f t="shared" si="17"/>
        <v>876</v>
      </c>
      <c r="AGX33" s="5">
        <f t="shared" si="17"/>
        <v>877</v>
      </c>
      <c r="AGY33" s="5">
        <f t="shared" si="17"/>
        <v>878</v>
      </c>
      <c r="AGZ33" s="5">
        <f t="shared" si="17"/>
        <v>879</v>
      </c>
      <c r="AHA33" s="5">
        <f t="shared" si="17"/>
        <v>880</v>
      </c>
      <c r="AHB33" s="5">
        <f t="shared" si="17"/>
        <v>881</v>
      </c>
      <c r="AHC33" s="5">
        <f t="shared" si="17"/>
        <v>882</v>
      </c>
      <c r="AHD33" s="5">
        <f t="shared" si="17"/>
        <v>883</v>
      </c>
      <c r="AHE33" s="5">
        <f t="shared" si="17"/>
        <v>884</v>
      </c>
      <c r="AHF33" s="5">
        <f t="shared" si="17"/>
        <v>885</v>
      </c>
      <c r="AHG33" s="5">
        <f t="shared" si="17"/>
        <v>886</v>
      </c>
      <c r="AHH33" s="5">
        <f t="shared" si="17"/>
        <v>887</v>
      </c>
      <c r="AHI33" s="5">
        <f t="shared" si="17"/>
        <v>888</v>
      </c>
      <c r="AHJ33" s="5">
        <f t="shared" si="17"/>
        <v>889</v>
      </c>
      <c r="AHK33" s="5">
        <f t="shared" si="17"/>
        <v>890</v>
      </c>
      <c r="AHL33" s="5">
        <f t="shared" si="17"/>
        <v>891</v>
      </c>
      <c r="AHM33" s="5">
        <f t="shared" si="17"/>
        <v>892</v>
      </c>
      <c r="AHN33" s="5">
        <f t="shared" ref="AHN33:AHT33" si="18">AHM33+1</f>
        <v>893</v>
      </c>
      <c r="AHO33" s="5">
        <f t="shared" si="18"/>
        <v>894</v>
      </c>
      <c r="AHP33" s="5">
        <f t="shared" si="18"/>
        <v>895</v>
      </c>
      <c r="AHQ33" s="5">
        <f t="shared" si="18"/>
        <v>896</v>
      </c>
      <c r="AHR33" s="5">
        <f t="shared" si="18"/>
        <v>897</v>
      </c>
      <c r="AHS33" s="5">
        <f t="shared" si="18"/>
        <v>898</v>
      </c>
      <c r="AHT33" s="5">
        <f t="shared" si="18"/>
        <v>899</v>
      </c>
      <c r="AHU33" s="5">
        <f t="shared" ref="AHU33:AKF33" si="19">AHT33+1</f>
        <v>900</v>
      </c>
      <c r="AHV33" s="5">
        <f t="shared" si="19"/>
        <v>901</v>
      </c>
      <c r="AHW33" s="5">
        <f t="shared" si="19"/>
        <v>902</v>
      </c>
      <c r="AHX33" s="5">
        <f t="shared" si="19"/>
        <v>903</v>
      </c>
      <c r="AHY33" s="5">
        <f t="shared" si="19"/>
        <v>904</v>
      </c>
      <c r="AHZ33" s="5">
        <f t="shared" si="19"/>
        <v>905</v>
      </c>
      <c r="AIA33" s="5">
        <f t="shared" si="19"/>
        <v>906</v>
      </c>
      <c r="AIB33" s="5">
        <f t="shared" si="19"/>
        <v>907</v>
      </c>
      <c r="AIC33" s="5">
        <f t="shared" si="19"/>
        <v>908</v>
      </c>
      <c r="AID33" s="5">
        <f t="shared" si="19"/>
        <v>909</v>
      </c>
      <c r="AIE33" s="5">
        <f t="shared" si="19"/>
        <v>910</v>
      </c>
      <c r="AIF33" s="5">
        <f t="shared" si="19"/>
        <v>911</v>
      </c>
      <c r="AIG33" s="5">
        <f t="shared" si="19"/>
        <v>912</v>
      </c>
      <c r="AIH33" s="5">
        <f t="shared" si="19"/>
        <v>913</v>
      </c>
      <c r="AII33" s="5">
        <f t="shared" si="19"/>
        <v>914</v>
      </c>
      <c r="AIJ33" s="5">
        <f t="shared" si="19"/>
        <v>915</v>
      </c>
      <c r="AIK33" s="5">
        <f t="shared" si="19"/>
        <v>916</v>
      </c>
      <c r="AIL33" s="5">
        <f t="shared" si="19"/>
        <v>917</v>
      </c>
      <c r="AIM33" s="5">
        <f t="shared" si="19"/>
        <v>918</v>
      </c>
      <c r="AIN33" s="5">
        <f t="shared" si="19"/>
        <v>919</v>
      </c>
      <c r="AIO33" s="5">
        <f t="shared" si="19"/>
        <v>920</v>
      </c>
      <c r="AIP33" s="5">
        <f t="shared" si="19"/>
        <v>921</v>
      </c>
      <c r="AIQ33" s="5">
        <f t="shared" si="19"/>
        <v>922</v>
      </c>
      <c r="AIR33" s="5">
        <f t="shared" si="19"/>
        <v>923</v>
      </c>
      <c r="AIS33" s="5">
        <f t="shared" si="19"/>
        <v>924</v>
      </c>
      <c r="AIT33" s="5">
        <f t="shared" si="19"/>
        <v>925</v>
      </c>
      <c r="AIU33" s="5">
        <f t="shared" si="19"/>
        <v>926</v>
      </c>
      <c r="AIV33" s="5">
        <f t="shared" si="19"/>
        <v>927</v>
      </c>
      <c r="AIW33" s="5">
        <f t="shared" si="19"/>
        <v>928</v>
      </c>
      <c r="AIX33" s="5">
        <f t="shared" si="19"/>
        <v>929</v>
      </c>
      <c r="AIY33" s="5">
        <f t="shared" si="19"/>
        <v>930</v>
      </c>
      <c r="AIZ33" s="5">
        <f t="shared" si="19"/>
        <v>931</v>
      </c>
      <c r="AJA33" s="5">
        <f t="shared" si="19"/>
        <v>932</v>
      </c>
      <c r="AJB33" s="5">
        <f t="shared" si="19"/>
        <v>933</v>
      </c>
      <c r="AJC33" s="5">
        <f t="shared" si="19"/>
        <v>934</v>
      </c>
      <c r="AJD33" s="5">
        <f t="shared" si="19"/>
        <v>935</v>
      </c>
      <c r="AJE33" s="5">
        <f t="shared" si="19"/>
        <v>936</v>
      </c>
      <c r="AJF33" s="5">
        <f t="shared" si="19"/>
        <v>937</v>
      </c>
      <c r="AJG33" s="5">
        <f t="shared" si="19"/>
        <v>938</v>
      </c>
      <c r="AJH33" s="5">
        <f t="shared" si="19"/>
        <v>939</v>
      </c>
      <c r="AJI33" s="5">
        <f t="shared" si="19"/>
        <v>940</v>
      </c>
      <c r="AJJ33" s="5">
        <f t="shared" si="19"/>
        <v>941</v>
      </c>
      <c r="AJK33" s="5">
        <f t="shared" si="19"/>
        <v>942</v>
      </c>
      <c r="AJL33" s="5">
        <f t="shared" si="19"/>
        <v>943</v>
      </c>
      <c r="AJM33" s="5">
        <f t="shared" si="19"/>
        <v>944</v>
      </c>
      <c r="AJN33" s="5">
        <f t="shared" si="19"/>
        <v>945</v>
      </c>
      <c r="AJO33" s="5">
        <f t="shared" si="19"/>
        <v>946</v>
      </c>
      <c r="AJP33" s="5">
        <f t="shared" si="19"/>
        <v>947</v>
      </c>
      <c r="AJQ33" s="5">
        <f t="shared" si="19"/>
        <v>948</v>
      </c>
      <c r="AJR33" s="5">
        <f t="shared" si="19"/>
        <v>949</v>
      </c>
      <c r="AJS33" s="5">
        <f t="shared" si="19"/>
        <v>950</v>
      </c>
      <c r="AJT33" s="5">
        <f t="shared" si="19"/>
        <v>951</v>
      </c>
      <c r="AJU33" s="5">
        <f t="shared" si="19"/>
        <v>952</v>
      </c>
      <c r="AJV33" s="5">
        <f t="shared" si="19"/>
        <v>953</v>
      </c>
      <c r="AJW33" s="5">
        <f t="shared" si="19"/>
        <v>954</v>
      </c>
      <c r="AJX33" s="5">
        <f t="shared" si="19"/>
        <v>955</v>
      </c>
      <c r="AJY33" s="5">
        <f t="shared" si="19"/>
        <v>956</v>
      </c>
      <c r="AJZ33" s="5">
        <f t="shared" si="19"/>
        <v>957</v>
      </c>
      <c r="AKA33" s="5">
        <f t="shared" si="19"/>
        <v>958</v>
      </c>
      <c r="AKB33" s="5">
        <f t="shared" si="19"/>
        <v>959</v>
      </c>
      <c r="AKC33" s="5">
        <f t="shared" si="19"/>
        <v>960</v>
      </c>
      <c r="AKD33" s="5">
        <f t="shared" si="19"/>
        <v>961</v>
      </c>
      <c r="AKE33" s="5">
        <f t="shared" si="19"/>
        <v>962</v>
      </c>
      <c r="AKF33" s="5">
        <f t="shared" si="19"/>
        <v>963</v>
      </c>
      <c r="AKG33" s="5">
        <f t="shared" ref="AKG33:ALP33" si="20">AKF33+1</f>
        <v>964</v>
      </c>
      <c r="AKH33" s="5">
        <f t="shared" si="20"/>
        <v>965</v>
      </c>
      <c r="AKI33" s="5">
        <f t="shared" si="20"/>
        <v>966</v>
      </c>
      <c r="AKJ33" s="5">
        <f t="shared" si="20"/>
        <v>967</v>
      </c>
      <c r="AKK33" s="5">
        <f t="shared" si="20"/>
        <v>968</v>
      </c>
      <c r="AKL33" s="5">
        <f t="shared" si="20"/>
        <v>969</v>
      </c>
      <c r="AKM33" s="5">
        <f t="shared" si="20"/>
        <v>970</v>
      </c>
      <c r="AKN33" s="5">
        <f t="shared" si="20"/>
        <v>971</v>
      </c>
      <c r="AKO33" s="5">
        <f t="shared" si="20"/>
        <v>972</v>
      </c>
      <c r="AKP33" s="5">
        <f t="shared" si="20"/>
        <v>973</v>
      </c>
      <c r="AKQ33" s="5">
        <f t="shared" si="20"/>
        <v>974</v>
      </c>
      <c r="AKR33" s="5">
        <f t="shared" si="20"/>
        <v>975</v>
      </c>
      <c r="AKS33" s="5">
        <f t="shared" si="20"/>
        <v>976</v>
      </c>
      <c r="AKT33" s="5">
        <f t="shared" si="20"/>
        <v>977</v>
      </c>
      <c r="AKU33" s="5">
        <f t="shared" si="20"/>
        <v>978</v>
      </c>
      <c r="AKV33" s="5">
        <f t="shared" si="20"/>
        <v>979</v>
      </c>
      <c r="AKW33" s="5">
        <f t="shared" si="20"/>
        <v>980</v>
      </c>
      <c r="AKX33" s="5">
        <f t="shared" si="20"/>
        <v>981</v>
      </c>
      <c r="AKY33" s="5">
        <f t="shared" si="20"/>
        <v>982</v>
      </c>
      <c r="AKZ33" s="5">
        <f t="shared" si="20"/>
        <v>983</v>
      </c>
      <c r="ALA33" s="5">
        <f t="shared" si="20"/>
        <v>984</v>
      </c>
      <c r="ALB33" s="5">
        <f t="shared" si="20"/>
        <v>985</v>
      </c>
      <c r="ALC33" s="5">
        <f t="shared" si="20"/>
        <v>986</v>
      </c>
      <c r="ALD33" s="5">
        <f t="shared" si="20"/>
        <v>987</v>
      </c>
      <c r="ALE33" s="5">
        <f t="shared" si="20"/>
        <v>988</v>
      </c>
      <c r="ALF33" s="5">
        <f t="shared" si="20"/>
        <v>989</v>
      </c>
      <c r="ALG33" s="5">
        <f t="shared" si="20"/>
        <v>990</v>
      </c>
      <c r="ALH33" s="5">
        <f t="shared" si="20"/>
        <v>991</v>
      </c>
      <c r="ALI33" s="5">
        <f t="shared" si="20"/>
        <v>992</v>
      </c>
      <c r="ALJ33" s="5">
        <f t="shared" si="20"/>
        <v>993</v>
      </c>
      <c r="ALK33" s="5">
        <f t="shared" si="20"/>
        <v>994</v>
      </c>
      <c r="ALL33" s="5">
        <f t="shared" si="20"/>
        <v>995</v>
      </c>
      <c r="ALM33" s="5">
        <f t="shared" si="20"/>
        <v>996</v>
      </c>
      <c r="ALN33" s="5">
        <f t="shared" si="20"/>
        <v>997</v>
      </c>
      <c r="ALO33" s="5">
        <f t="shared" si="20"/>
        <v>998</v>
      </c>
      <c r="ALP33" s="5">
        <f t="shared" si="20"/>
        <v>999</v>
      </c>
      <c r="ALQ33" s="18">
        <f t="shared" ref="ALQ33" si="21">ALP33+1</f>
        <v>1000</v>
      </c>
    </row>
    <row r="34" spans="1:1007" hidden="1" x14ac:dyDescent="0.35">
      <c r="A34" s="1" t="s">
        <v>43</v>
      </c>
      <c r="C34" s="20">
        <f>ALS34</f>
        <v>1</v>
      </c>
      <c r="D34" t="s">
        <v>46</v>
      </c>
      <c r="E34">
        <v>1</v>
      </c>
      <c r="F34">
        <f t="shared" ref="F34:F35" si="22">E34*(1+F36)</f>
        <v>1</v>
      </c>
      <c r="G34">
        <f t="shared" ref="G34:BR34" si="23">F34*(1+G36)</f>
        <v>1</v>
      </c>
      <c r="H34">
        <f t="shared" si="23"/>
        <v>1</v>
      </c>
      <c r="I34">
        <f t="shared" si="23"/>
        <v>1</v>
      </c>
      <c r="J34">
        <f t="shared" si="23"/>
        <v>1</v>
      </c>
      <c r="K34">
        <f t="shared" si="23"/>
        <v>1</v>
      </c>
      <c r="L34">
        <f t="shared" si="23"/>
        <v>1</v>
      </c>
      <c r="M34">
        <f t="shared" si="23"/>
        <v>1</v>
      </c>
      <c r="N34">
        <f t="shared" si="23"/>
        <v>1</v>
      </c>
      <c r="O34">
        <f t="shared" si="23"/>
        <v>1</v>
      </c>
      <c r="P34">
        <f t="shared" si="23"/>
        <v>1</v>
      </c>
      <c r="Q34">
        <f t="shared" si="23"/>
        <v>1</v>
      </c>
      <c r="R34">
        <f t="shared" si="23"/>
        <v>1</v>
      </c>
      <c r="S34">
        <f t="shared" si="23"/>
        <v>1</v>
      </c>
      <c r="T34">
        <f t="shared" si="23"/>
        <v>1</v>
      </c>
      <c r="U34">
        <f t="shared" si="23"/>
        <v>1</v>
      </c>
      <c r="V34">
        <f t="shared" si="23"/>
        <v>1</v>
      </c>
      <c r="W34">
        <f t="shared" si="23"/>
        <v>1</v>
      </c>
      <c r="X34">
        <f t="shared" si="23"/>
        <v>1</v>
      </c>
      <c r="Y34">
        <f t="shared" si="23"/>
        <v>1</v>
      </c>
      <c r="Z34">
        <f t="shared" si="23"/>
        <v>1</v>
      </c>
      <c r="AA34">
        <f t="shared" si="23"/>
        <v>1</v>
      </c>
      <c r="AB34">
        <f t="shared" si="23"/>
        <v>1</v>
      </c>
      <c r="AC34">
        <f t="shared" si="23"/>
        <v>1</v>
      </c>
      <c r="AD34">
        <f t="shared" si="23"/>
        <v>1</v>
      </c>
      <c r="AE34">
        <f t="shared" si="23"/>
        <v>1</v>
      </c>
      <c r="AF34">
        <f t="shared" si="23"/>
        <v>1</v>
      </c>
      <c r="AG34">
        <f t="shared" si="23"/>
        <v>1</v>
      </c>
      <c r="AH34">
        <f t="shared" si="23"/>
        <v>1</v>
      </c>
      <c r="AI34">
        <f t="shared" si="23"/>
        <v>1</v>
      </c>
      <c r="AJ34">
        <f t="shared" si="23"/>
        <v>1</v>
      </c>
      <c r="AK34">
        <f t="shared" si="23"/>
        <v>1</v>
      </c>
      <c r="AL34">
        <f t="shared" si="23"/>
        <v>1</v>
      </c>
      <c r="AM34">
        <f t="shared" si="23"/>
        <v>1</v>
      </c>
      <c r="AN34">
        <f t="shared" si="23"/>
        <v>1</v>
      </c>
      <c r="AO34">
        <f t="shared" si="23"/>
        <v>1</v>
      </c>
      <c r="AP34">
        <f t="shared" si="23"/>
        <v>1</v>
      </c>
      <c r="AQ34">
        <f t="shared" si="23"/>
        <v>1</v>
      </c>
      <c r="AR34">
        <f t="shared" si="23"/>
        <v>1</v>
      </c>
      <c r="AS34">
        <f t="shared" si="23"/>
        <v>1</v>
      </c>
      <c r="AT34">
        <f t="shared" si="23"/>
        <v>1</v>
      </c>
      <c r="AU34">
        <f t="shared" si="23"/>
        <v>1</v>
      </c>
      <c r="AV34">
        <f t="shared" si="23"/>
        <v>1</v>
      </c>
      <c r="AW34">
        <f t="shared" si="23"/>
        <v>1</v>
      </c>
      <c r="AX34">
        <f t="shared" si="23"/>
        <v>1</v>
      </c>
      <c r="AY34">
        <f t="shared" si="23"/>
        <v>1</v>
      </c>
      <c r="AZ34">
        <f t="shared" si="23"/>
        <v>1</v>
      </c>
      <c r="BA34">
        <f t="shared" si="23"/>
        <v>1</v>
      </c>
      <c r="BB34">
        <f t="shared" si="23"/>
        <v>1</v>
      </c>
      <c r="BC34">
        <f t="shared" si="23"/>
        <v>1</v>
      </c>
      <c r="BD34">
        <f t="shared" si="23"/>
        <v>1</v>
      </c>
      <c r="BE34">
        <f t="shared" si="23"/>
        <v>1</v>
      </c>
      <c r="BF34">
        <f t="shared" si="23"/>
        <v>1</v>
      </c>
      <c r="BG34">
        <f t="shared" si="23"/>
        <v>1</v>
      </c>
      <c r="BH34">
        <f t="shared" si="23"/>
        <v>1</v>
      </c>
      <c r="BI34">
        <f t="shared" si="23"/>
        <v>1</v>
      </c>
      <c r="BJ34">
        <f t="shared" si="23"/>
        <v>1</v>
      </c>
      <c r="BK34">
        <f t="shared" si="23"/>
        <v>1</v>
      </c>
      <c r="BL34">
        <f t="shared" si="23"/>
        <v>1</v>
      </c>
      <c r="BM34">
        <f t="shared" si="23"/>
        <v>1</v>
      </c>
      <c r="BN34">
        <f t="shared" si="23"/>
        <v>1</v>
      </c>
      <c r="BO34">
        <f t="shared" si="23"/>
        <v>1</v>
      </c>
      <c r="BP34">
        <f t="shared" si="23"/>
        <v>1</v>
      </c>
      <c r="BQ34">
        <f t="shared" si="23"/>
        <v>1</v>
      </c>
      <c r="BR34">
        <f t="shared" si="23"/>
        <v>1</v>
      </c>
      <c r="BS34">
        <f t="shared" ref="BS34:ED34" si="24">BR34*(1+BS36)</f>
        <v>1</v>
      </c>
      <c r="BT34">
        <f t="shared" si="24"/>
        <v>1</v>
      </c>
      <c r="BU34">
        <f t="shared" si="24"/>
        <v>1</v>
      </c>
      <c r="BV34">
        <f t="shared" si="24"/>
        <v>1</v>
      </c>
      <c r="BW34">
        <f t="shared" si="24"/>
        <v>1</v>
      </c>
      <c r="BX34">
        <f t="shared" si="24"/>
        <v>1</v>
      </c>
      <c r="BY34">
        <f t="shared" si="24"/>
        <v>1</v>
      </c>
      <c r="BZ34">
        <f t="shared" si="24"/>
        <v>1</v>
      </c>
      <c r="CA34">
        <f t="shared" si="24"/>
        <v>1</v>
      </c>
      <c r="CB34">
        <f t="shared" si="24"/>
        <v>1</v>
      </c>
      <c r="CC34">
        <f t="shared" si="24"/>
        <v>1</v>
      </c>
      <c r="CD34">
        <f t="shared" si="24"/>
        <v>1</v>
      </c>
      <c r="CE34">
        <f t="shared" si="24"/>
        <v>1</v>
      </c>
      <c r="CF34">
        <f t="shared" si="24"/>
        <v>1</v>
      </c>
      <c r="CG34">
        <f t="shared" si="24"/>
        <v>1</v>
      </c>
      <c r="CH34">
        <f t="shared" si="24"/>
        <v>1</v>
      </c>
      <c r="CI34">
        <f t="shared" si="24"/>
        <v>1</v>
      </c>
      <c r="CJ34">
        <f t="shared" si="24"/>
        <v>1</v>
      </c>
      <c r="CK34">
        <f t="shared" si="24"/>
        <v>1</v>
      </c>
      <c r="CL34">
        <f t="shared" si="24"/>
        <v>1</v>
      </c>
      <c r="CM34">
        <f t="shared" si="24"/>
        <v>1</v>
      </c>
      <c r="CN34">
        <f t="shared" si="24"/>
        <v>1</v>
      </c>
      <c r="CO34">
        <f t="shared" si="24"/>
        <v>1</v>
      </c>
      <c r="CP34">
        <f t="shared" si="24"/>
        <v>1</v>
      </c>
      <c r="CQ34">
        <f t="shared" si="24"/>
        <v>1</v>
      </c>
      <c r="CR34">
        <f t="shared" si="24"/>
        <v>1</v>
      </c>
      <c r="CS34">
        <f t="shared" si="24"/>
        <v>1</v>
      </c>
      <c r="CT34">
        <f t="shared" si="24"/>
        <v>1</v>
      </c>
      <c r="CU34">
        <f t="shared" si="24"/>
        <v>1</v>
      </c>
      <c r="CV34">
        <f t="shared" si="24"/>
        <v>1</v>
      </c>
      <c r="CW34">
        <f t="shared" si="24"/>
        <v>1</v>
      </c>
      <c r="CX34">
        <f t="shared" si="24"/>
        <v>1</v>
      </c>
      <c r="CY34">
        <f t="shared" si="24"/>
        <v>1</v>
      </c>
      <c r="CZ34">
        <f t="shared" si="24"/>
        <v>1</v>
      </c>
      <c r="DA34">
        <f t="shared" si="24"/>
        <v>1</v>
      </c>
      <c r="DB34">
        <f t="shared" si="24"/>
        <v>1</v>
      </c>
      <c r="DC34">
        <f t="shared" si="24"/>
        <v>1</v>
      </c>
      <c r="DD34">
        <f t="shared" si="24"/>
        <v>1</v>
      </c>
      <c r="DE34">
        <f t="shared" si="24"/>
        <v>1</v>
      </c>
      <c r="DF34">
        <f t="shared" si="24"/>
        <v>1</v>
      </c>
      <c r="DG34">
        <f t="shared" si="24"/>
        <v>1</v>
      </c>
      <c r="DH34">
        <f t="shared" si="24"/>
        <v>1</v>
      </c>
      <c r="DI34">
        <f t="shared" si="24"/>
        <v>1</v>
      </c>
      <c r="DJ34">
        <f t="shared" si="24"/>
        <v>1</v>
      </c>
      <c r="DK34">
        <f t="shared" si="24"/>
        <v>1</v>
      </c>
      <c r="DL34">
        <f t="shared" si="24"/>
        <v>1</v>
      </c>
      <c r="DM34">
        <f t="shared" si="24"/>
        <v>1</v>
      </c>
      <c r="DN34">
        <f t="shared" si="24"/>
        <v>1</v>
      </c>
      <c r="DO34">
        <f t="shared" si="24"/>
        <v>1</v>
      </c>
      <c r="DP34">
        <f t="shared" si="24"/>
        <v>1</v>
      </c>
      <c r="DQ34">
        <f t="shared" si="24"/>
        <v>1</v>
      </c>
      <c r="DR34">
        <f t="shared" si="24"/>
        <v>1</v>
      </c>
      <c r="DS34">
        <f t="shared" si="24"/>
        <v>1</v>
      </c>
      <c r="DT34">
        <f t="shared" si="24"/>
        <v>1</v>
      </c>
      <c r="DU34">
        <f t="shared" si="24"/>
        <v>1</v>
      </c>
      <c r="DV34">
        <f t="shared" si="24"/>
        <v>1</v>
      </c>
      <c r="DW34">
        <f t="shared" si="24"/>
        <v>1</v>
      </c>
      <c r="DX34">
        <f t="shared" si="24"/>
        <v>1</v>
      </c>
      <c r="DY34">
        <f t="shared" si="24"/>
        <v>1</v>
      </c>
      <c r="DZ34">
        <f t="shared" si="24"/>
        <v>1</v>
      </c>
      <c r="EA34">
        <f t="shared" si="24"/>
        <v>1</v>
      </c>
      <c r="EB34">
        <f t="shared" si="24"/>
        <v>1</v>
      </c>
      <c r="EC34">
        <f t="shared" si="24"/>
        <v>1</v>
      </c>
      <c r="ED34">
        <f t="shared" si="24"/>
        <v>1</v>
      </c>
      <c r="EE34">
        <f t="shared" ref="EE34:GE34" si="25">ED34*(1+EE36)</f>
        <v>1</v>
      </c>
      <c r="EF34">
        <f t="shared" si="25"/>
        <v>1</v>
      </c>
      <c r="EG34">
        <f t="shared" si="25"/>
        <v>1</v>
      </c>
      <c r="EH34">
        <f t="shared" si="25"/>
        <v>1</v>
      </c>
      <c r="EI34">
        <f t="shared" si="25"/>
        <v>1</v>
      </c>
      <c r="EJ34">
        <f t="shared" si="25"/>
        <v>1</v>
      </c>
      <c r="EK34">
        <f t="shared" si="25"/>
        <v>1</v>
      </c>
      <c r="EL34">
        <f t="shared" si="25"/>
        <v>1</v>
      </c>
      <c r="EM34">
        <f t="shared" si="25"/>
        <v>1</v>
      </c>
      <c r="EN34">
        <f t="shared" si="25"/>
        <v>1</v>
      </c>
      <c r="EO34">
        <f t="shared" si="25"/>
        <v>1</v>
      </c>
      <c r="EP34">
        <f t="shared" si="25"/>
        <v>1</v>
      </c>
      <c r="EQ34">
        <f t="shared" si="25"/>
        <v>1</v>
      </c>
      <c r="ER34">
        <f t="shared" si="25"/>
        <v>1</v>
      </c>
      <c r="ES34">
        <f t="shared" si="25"/>
        <v>1</v>
      </c>
      <c r="ET34">
        <f t="shared" si="25"/>
        <v>1</v>
      </c>
      <c r="EU34">
        <f t="shared" si="25"/>
        <v>1</v>
      </c>
      <c r="EV34">
        <f t="shared" si="25"/>
        <v>1</v>
      </c>
      <c r="EW34">
        <f t="shared" si="25"/>
        <v>1</v>
      </c>
      <c r="EX34">
        <f t="shared" si="25"/>
        <v>1</v>
      </c>
      <c r="EY34">
        <f t="shared" si="25"/>
        <v>1</v>
      </c>
      <c r="EZ34">
        <f t="shared" si="25"/>
        <v>1</v>
      </c>
      <c r="FA34">
        <f t="shared" si="25"/>
        <v>1</v>
      </c>
      <c r="FB34">
        <f t="shared" si="25"/>
        <v>1</v>
      </c>
      <c r="FC34">
        <f t="shared" si="25"/>
        <v>1</v>
      </c>
      <c r="FD34">
        <f t="shared" si="25"/>
        <v>1</v>
      </c>
      <c r="FE34">
        <f t="shared" si="25"/>
        <v>1</v>
      </c>
      <c r="FF34">
        <f t="shared" si="25"/>
        <v>1</v>
      </c>
      <c r="FG34">
        <f t="shared" si="25"/>
        <v>1</v>
      </c>
      <c r="FH34">
        <f t="shared" si="25"/>
        <v>1</v>
      </c>
      <c r="FI34">
        <f t="shared" si="25"/>
        <v>1</v>
      </c>
      <c r="FJ34">
        <f t="shared" si="25"/>
        <v>1</v>
      </c>
      <c r="FK34">
        <f t="shared" si="25"/>
        <v>1</v>
      </c>
      <c r="FL34">
        <f t="shared" si="25"/>
        <v>1</v>
      </c>
      <c r="FM34">
        <f t="shared" si="25"/>
        <v>1</v>
      </c>
      <c r="FN34">
        <f t="shared" si="25"/>
        <v>1</v>
      </c>
      <c r="FO34">
        <f t="shared" si="25"/>
        <v>1</v>
      </c>
      <c r="FP34">
        <f t="shared" si="25"/>
        <v>1</v>
      </c>
      <c r="FQ34">
        <f t="shared" si="25"/>
        <v>1</v>
      </c>
      <c r="FR34">
        <f t="shared" si="25"/>
        <v>1</v>
      </c>
      <c r="FS34">
        <f t="shared" si="25"/>
        <v>1</v>
      </c>
      <c r="FT34">
        <f t="shared" si="25"/>
        <v>1</v>
      </c>
      <c r="FU34">
        <f t="shared" si="25"/>
        <v>1</v>
      </c>
      <c r="FV34">
        <f t="shared" si="25"/>
        <v>1</v>
      </c>
      <c r="FW34">
        <f t="shared" si="25"/>
        <v>1</v>
      </c>
      <c r="FX34">
        <f t="shared" si="25"/>
        <v>1</v>
      </c>
      <c r="FY34">
        <f t="shared" si="25"/>
        <v>1</v>
      </c>
      <c r="FZ34">
        <f t="shared" si="25"/>
        <v>1</v>
      </c>
      <c r="GA34">
        <f t="shared" si="25"/>
        <v>1</v>
      </c>
      <c r="GB34">
        <f t="shared" si="25"/>
        <v>1</v>
      </c>
      <c r="GC34">
        <f t="shared" si="25"/>
        <v>1</v>
      </c>
      <c r="GD34">
        <f t="shared" si="25"/>
        <v>1</v>
      </c>
      <c r="GE34">
        <f t="shared" si="25"/>
        <v>1</v>
      </c>
      <c r="GF34">
        <f t="shared" ref="GF34:GG34" si="26">GE34*(1+GF36)</f>
        <v>1</v>
      </c>
      <c r="GG34">
        <f t="shared" si="26"/>
        <v>1</v>
      </c>
      <c r="GH34">
        <f t="shared" ref="GH34:IS34" si="27">GG34*(1+GH36)</f>
        <v>1</v>
      </c>
      <c r="GI34">
        <f t="shared" si="27"/>
        <v>1</v>
      </c>
      <c r="GJ34">
        <f t="shared" si="27"/>
        <v>1</v>
      </c>
      <c r="GK34">
        <f t="shared" si="27"/>
        <v>1</v>
      </c>
      <c r="GL34">
        <f t="shared" si="27"/>
        <v>1</v>
      </c>
      <c r="GM34">
        <f t="shared" si="27"/>
        <v>1</v>
      </c>
      <c r="GN34">
        <f t="shared" si="27"/>
        <v>1</v>
      </c>
      <c r="GO34">
        <f t="shared" si="27"/>
        <v>1</v>
      </c>
      <c r="GP34">
        <f t="shared" si="27"/>
        <v>1</v>
      </c>
      <c r="GQ34">
        <f t="shared" si="27"/>
        <v>1</v>
      </c>
      <c r="GR34">
        <f t="shared" si="27"/>
        <v>1</v>
      </c>
      <c r="GS34">
        <f t="shared" si="27"/>
        <v>1</v>
      </c>
      <c r="GT34">
        <f t="shared" si="27"/>
        <v>1</v>
      </c>
      <c r="GU34">
        <f t="shared" si="27"/>
        <v>1</v>
      </c>
      <c r="GV34">
        <f t="shared" si="27"/>
        <v>1</v>
      </c>
      <c r="GW34">
        <f t="shared" si="27"/>
        <v>1</v>
      </c>
      <c r="GX34">
        <f t="shared" si="27"/>
        <v>1</v>
      </c>
      <c r="GY34">
        <f t="shared" si="27"/>
        <v>1</v>
      </c>
      <c r="GZ34">
        <f t="shared" si="27"/>
        <v>1</v>
      </c>
      <c r="HA34">
        <f t="shared" si="27"/>
        <v>1</v>
      </c>
      <c r="HB34">
        <f t="shared" si="27"/>
        <v>1</v>
      </c>
      <c r="HC34">
        <f t="shared" si="27"/>
        <v>1</v>
      </c>
      <c r="HD34">
        <f t="shared" si="27"/>
        <v>1</v>
      </c>
      <c r="HE34">
        <f t="shared" si="27"/>
        <v>1</v>
      </c>
      <c r="HF34">
        <f t="shared" si="27"/>
        <v>1</v>
      </c>
      <c r="HG34">
        <f t="shared" si="27"/>
        <v>1</v>
      </c>
      <c r="HH34">
        <f t="shared" si="27"/>
        <v>1</v>
      </c>
      <c r="HI34">
        <f t="shared" si="27"/>
        <v>1</v>
      </c>
      <c r="HJ34">
        <f t="shared" si="27"/>
        <v>1</v>
      </c>
      <c r="HK34">
        <f t="shared" si="27"/>
        <v>1</v>
      </c>
      <c r="HL34">
        <f t="shared" si="27"/>
        <v>1</v>
      </c>
      <c r="HM34">
        <f t="shared" si="27"/>
        <v>1</v>
      </c>
      <c r="HN34">
        <f t="shared" si="27"/>
        <v>1</v>
      </c>
      <c r="HO34">
        <f t="shared" si="27"/>
        <v>1</v>
      </c>
      <c r="HP34">
        <f t="shared" si="27"/>
        <v>1</v>
      </c>
      <c r="HQ34">
        <f t="shared" si="27"/>
        <v>1</v>
      </c>
      <c r="HR34">
        <f t="shared" si="27"/>
        <v>1</v>
      </c>
      <c r="HS34">
        <f t="shared" si="27"/>
        <v>1</v>
      </c>
      <c r="HT34">
        <f t="shared" si="27"/>
        <v>1</v>
      </c>
      <c r="HU34">
        <f t="shared" si="27"/>
        <v>1</v>
      </c>
      <c r="HV34">
        <f t="shared" si="27"/>
        <v>1</v>
      </c>
      <c r="HW34">
        <f t="shared" si="27"/>
        <v>1</v>
      </c>
      <c r="HX34">
        <f t="shared" si="27"/>
        <v>1</v>
      </c>
      <c r="HY34">
        <f t="shared" si="27"/>
        <v>1</v>
      </c>
      <c r="HZ34">
        <f t="shared" si="27"/>
        <v>1</v>
      </c>
      <c r="IA34">
        <f t="shared" si="27"/>
        <v>1</v>
      </c>
      <c r="IB34">
        <f t="shared" si="27"/>
        <v>1</v>
      </c>
      <c r="IC34">
        <f t="shared" si="27"/>
        <v>1</v>
      </c>
      <c r="ID34">
        <f t="shared" si="27"/>
        <v>1</v>
      </c>
      <c r="IE34">
        <f t="shared" si="27"/>
        <v>1</v>
      </c>
      <c r="IF34">
        <f t="shared" si="27"/>
        <v>1</v>
      </c>
      <c r="IG34">
        <f t="shared" si="27"/>
        <v>1</v>
      </c>
      <c r="IH34">
        <f t="shared" si="27"/>
        <v>1</v>
      </c>
      <c r="II34">
        <f t="shared" si="27"/>
        <v>1</v>
      </c>
      <c r="IJ34">
        <f t="shared" si="27"/>
        <v>1</v>
      </c>
      <c r="IK34">
        <f t="shared" si="27"/>
        <v>1</v>
      </c>
      <c r="IL34">
        <f t="shared" si="27"/>
        <v>1</v>
      </c>
      <c r="IM34">
        <f t="shared" si="27"/>
        <v>1</v>
      </c>
      <c r="IN34">
        <f t="shared" si="27"/>
        <v>1</v>
      </c>
      <c r="IO34">
        <f t="shared" si="27"/>
        <v>1</v>
      </c>
      <c r="IP34">
        <f t="shared" si="27"/>
        <v>1</v>
      </c>
      <c r="IQ34">
        <f t="shared" si="27"/>
        <v>1</v>
      </c>
      <c r="IR34">
        <f t="shared" si="27"/>
        <v>1</v>
      </c>
      <c r="IS34">
        <f t="shared" si="27"/>
        <v>1</v>
      </c>
      <c r="IT34">
        <f t="shared" ref="IT34:LE34" si="28">IS34*(1+IT36)</f>
        <v>1</v>
      </c>
      <c r="IU34">
        <f t="shared" si="28"/>
        <v>1</v>
      </c>
      <c r="IV34">
        <f t="shared" si="28"/>
        <v>1</v>
      </c>
      <c r="IW34">
        <f t="shared" si="28"/>
        <v>1</v>
      </c>
      <c r="IX34">
        <f t="shared" si="28"/>
        <v>1</v>
      </c>
      <c r="IY34">
        <f t="shared" si="28"/>
        <v>1</v>
      </c>
      <c r="IZ34">
        <f t="shared" si="28"/>
        <v>1</v>
      </c>
      <c r="JA34">
        <f t="shared" si="28"/>
        <v>1</v>
      </c>
      <c r="JB34">
        <f t="shared" si="28"/>
        <v>1</v>
      </c>
      <c r="JC34">
        <f t="shared" si="28"/>
        <v>1</v>
      </c>
      <c r="JD34">
        <f t="shared" si="28"/>
        <v>1</v>
      </c>
      <c r="JE34">
        <f t="shared" si="28"/>
        <v>1</v>
      </c>
      <c r="JF34">
        <f t="shared" si="28"/>
        <v>1</v>
      </c>
      <c r="JG34">
        <f t="shared" si="28"/>
        <v>1</v>
      </c>
      <c r="JH34">
        <f t="shared" si="28"/>
        <v>1</v>
      </c>
      <c r="JI34">
        <f t="shared" si="28"/>
        <v>1</v>
      </c>
      <c r="JJ34">
        <f t="shared" si="28"/>
        <v>1</v>
      </c>
      <c r="JK34">
        <f t="shared" si="28"/>
        <v>1</v>
      </c>
      <c r="JL34">
        <f t="shared" si="28"/>
        <v>1</v>
      </c>
      <c r="JM34">
        <f t="shared" si="28"/>
        <v>1</v>
      </c>
      <c r="JN34">
        <f t="shared" si="28"/>
        <v>1</v>
      </c>
      <c r="JO34">
        <f t="shared" si="28"/>
        <v>1</v>
      </c>
      <c r="JP34">
        <f t="shared" si="28"/>
        <v>1</v>
      </c>
      <c r="JQ34">
        <f t="shared" si="28"/>
        <v>1</v>
      </c>
      <c r="JR34">
        <f t="shared" si="28"/>
        <v>1</v>
      </c>
      <c r="JS34">
        <f t="shared" si="28"/>
        <v>1</v>
      </c>
      <c r="JT34">
        <f t="shared" si="28"/>
        <v>1</v>
      </c>
      <c r="JU34">
        <f t="shared" si="28"/>
        <v>1</v>
      </c>
      <c r="JV34">
        <f t="shared" si="28"/>
        <v>1</v>
      </c>
      <c r="JW34">
        <f t="shared" si="28"/>
        <v>1</v>
      </c>
      <c r="JX34">
        <f t="shared" si="28"/>
        <v>1</v>
      </c>
      <c r="JY34">
        <f t="shared" si="28"/>
        <v>1</v>
      </c>
      <c r="JZ34">
        <f t="shared" si="28"/>
        <v>1</v>
      </c>
      <c r="KA34">
        <f t="shared" si="28"/>
        <v>1</v>
      </c>
      <c r="KB34">
        <f t="shared" si="28"/>
        <v>1</v>
      </c>
      <c r="KC34">
        <f t="shared" si="28"/>
        <v>1</v>
      </c>
      <c r="KD34">
        <f t="shared" si="28"/>
        <v>1</v>
      </c>
      <c r="KE34">
        <f t="shared" si="28"/>
        <v>1</v>
      </c>
      <c r="KF34">
        <f t="shared" si="28"/>
        <v>1</v>
      </c>
      <c r="KG34">
        <f t="shared" si="28"/>
        <v>1</v>
      </c>
      <c r="KH34">
        <f t="shared" si="28"/>
        <v>1</v>
      </c>
      <c r="KI34">
        <f t="shared" si="28"/>
        <v>1</v>
      </c>
      <c r="KJ34">
        <f t="shared" si="28"/>
        <v>1</v>
      </c>
      <c r="KK34">
        <f t="shared" si="28"/>
        <v>1</v>
      </c>
      <c r="KL34">
        <f t="shared" si="28"/>
        <v>1</v>
      </c>
      <c r="KM34">
        <f t="shared" si="28"/>
        <v>1</v>
      </c>
      <c r="KN34">
        <f t="shared" si="28"/>
        <v>1</v>
      </c>
      <c r="KO34">
        <f t="shared" si="28"/>
        <v>1</v>
      </c>
      <c r="KP34">
        <f t="shared" si="28"/>
        <v>1</v>
      </c>
      <c r="KQ34">
        <f t="shared" si="28"/>
        <v>1</v>
      </c>
      <c r="KR34">
        <f t="shared" si="28"/>
        <v>1</v>
      </c>
      <c r="KS34">
        <f t="shared" si="28"/>
        <v>1</v>
      </c>
      <c r="KT34">
        <f t="shared" si="28"/>
        <v>1</v>
      </c>
      <c r="KU34">
        <f t="shared" si="28"/>
        <v>1</v>
      </c>
      <c r="KV34">
        <f t="shared" si="28"/>
        <v>1</v>
      </c>
      <c r="KW34">
        <f t="shared" si="28"/>
        <v>1</v>
      </c>
      <c r="KX34">
        <f t="shared" si="28"/>
        <v>1</v>
      </c>
      <c r="KY34">
        <f t="shared" si="28"/>
        <v>1</v>
      </c>
      <c r="KZ34">
        <f t="shared" si="28"/>
        <v>1</v>
      </c>
      <c r="LA34">
        <f t="shared" si="28"/>
        <v>1</v>
      </c>
      <c r="LB34">
        <f t="shared" si="28"/>
        <v>1</v>
      </c>
      <c r="LC34">
        <f t="shared" si="28"/>
        <v>1</v>
      </c>
      <c r="LD34">
        <f t="shared" si="28"/>
        <v>1</v>
      </c>
      <c r="LE34">
        <f t="shared" si="28"/>
        <v>1</v>
      </c>
      <c r="LF34">
        <f t="shared" ref="LF34:NQ34" si="29">LE34*(1+LF36)</f>
        <v>1</v>
      </c>
      <c r="LG34">
        <f t="shared" si="29"/>
        <v>1</v>
      </c>
      <c r="LH34">
        <f t="shared" si="29"/>
        <v>1</v>
      </c>
      <c r="LI34">
        <f t="shared" si="29"/>
        <v>1</v>
      </c>
      <c r="LJ34">
        <f t="shared" si="29"/>
        <v>1</v>
      </c>
      <c r="LK34">
        <f t="shared" si="29"/>
        <v>1</v>
      </c>
      <c r="LL34">
        <f t="shared" si="29"/>
        <v>1</v>
      </c>
      <c r="LM34">
        <f t="shared" si="29"/>
        <v>1</v>
      </c>
      <c r="LN34">
        <f t="shared" si="29"/>
        <v>1</v>
      </c>
      <c r="LO34">
        <f t="shared" si="29"/>
        <v>1</v>
      </c>
      <c r="LP34">
        <f t="shared" si="29"/>
        <v>1</v>
      </c>
      <c r="LQ34">
        <f t="shared" si="29"/>
        <v>1</v>
      </c>
      <c r="LR34">
        <f t="shared" si="29"/>
        <v>1</v>
      </c>
      <c r="LS34">
        <f t="shared" si="29"/>
        <v>1</v>
      </c>
      <c r="LT34">
        <f t="shared" si="29"/>
        <v>1</v>
      </c>
      <c r="LU34">
        <f t="shared" si="29"/>
        <v>1</v>
      </c>
      <c r="LV34">
        <f t="shared" si="29"/>
        <v>1</v>
      </c>
      <c r="LW34">
        <f t="shared" si="29"/>
        <v>1</v>
      </c>
      <c r="LX34">
        <f t="shared" si="29"/>
        <v>1</v>
      </c>
      <c r="LY34">
        <f t="shared" si="29"/>
        <v>1</v>
      </c>
      <c r="LZ34">
        <f t="shared" si="29"/>
        <v>1</v>
      </c>
      <c r="MA34">
        <f t="shared" si="29"/>
        <v>1</v>
      </c>
      <c r="MB34">
        <f t="shared" si="29"/>
        <v>1</v>
      </c>
      <c r="MC34">
        <f t="shared" si="29"/>
        <v>1</v>
      </c>
      <c r="MD34">
        <f t="shared" si="29"/>
        <v>1</v>
      </c>
      <c r="ME34">
        <f t="shared" si="29"/>
        <v>1</v>
      </c>
      <c r="MF34">
        <f t="shared" si="29"/>
        <v>1</v>
      </c>
      <c r="MG34">
        <f t="shared" si="29"/>
        <v>1</v>
      </c>
      <c r="MH34">
        <f t="shared" si="29"/>
        <v>1</v>
      </c>
      <c r="MI34">
        <f t="shared" si="29"/>
        <v>1</v>
      </c>
      <c r="MJ34">
        <f t="shared" si="29"/>
        <v>1</v>
      </c>
      <c r="MK34">
        <f t="shared" si="29"/>
        <v>1</v>
      </c>
      <c r="ML34">
        <f t="shared" si="29"/>
        <v>1</v>
      </c>
      <c r="MM34">
        <f t="shared" si="29"/>
        <v>1</v>
      </c>
      <c r="MN34">
        <f t="shared" si="29"/>
        <v>1</v>
      </c>
      <c r="MO34">
        <f t="shared" si="29"/>
        <v>1</v>
      </c>
      <c r="MP34">
        <f t="shared" si="29"/>
        <v>1</v>
      </c>
      <c r="MQ34">
        <f t="shared" si="29"/>
        <v>1</v>
      </c>
      <c r="MR34">
        <f t="shared" si="29"/>
        <v>1</v>
      </c>
      <c r="MS34">
        <f t="shared" si="29"/>
        <v>1</v>
      </c>
      <c r="MT34">
        <f t="shared" si="29"/>
        <v>1</v>
      </c>
      <c r="MU34">
        <f t="shared" si="29"/>
        <v>1</v>
      </c>
      <c r="MV34">
        <f t="shared" si="29"/>
        <v>1</v>
      </c>
      <c r="MW34">
        <f t="shared" si="29"/>
        <v>1</v>
      </c>
      <c r="MX34">
        <f t="shared" si="29"/>
        <v>1</v>
      </c>
      <c r="MY34">
        <f t="shared" si="29"/>
        <v>1</v>
      </c>
      <c r="MZ34">
        <f t="shared" si="29"/>
        <v>1</v>
      </c>
      <c r="NA34">
        <f t="shared" si="29"/>
        <v>1</v>
      </c>
      <c r="NB34">
        <f t="shared" si="29"/>
        <v>1</v>
      </c>
      <c r="NC34">
        <f t="shared" si="29"/>
        <v>1</v>
      </c>
      <c r="ND34">
        <f t="shared" si="29"/>
        <v>1</v>
      </c>
      <c r="NE34">
        <f t="shared" si="29"/>
        <v>1</v>
      </c>
      <c r="NF34">
        <f t="shared" si="29"/>
        <v>1</v>
      </c>
      <c r="NG34">
        <f t="shared" si="29"/>
        <v>1</v>
      </c>
      <c r="NH34">
        <f t="shared" si="29"/>
        <v>1</v>
      </c>
      <c r="NI34">
        <f t="shared" si="29"/>
        <v>1</v>
      </c>
      <c r="NJ34">
        <f t="shared" si="29"/>
        <v>1</v>
      </c>
      <c r="NK34">
        <f t="shared" si="29"/>
        <v>1</v>
      </c>
      <c r="NL34">
        <f t="shared" si="29"/>
        <v>1</v>
      </c>
      <c r="NM34">
        <f t="shared" si="29"/>
        <v>1</v>
      </c>
      <c r="NN34">
        <f t="shared" si="29"/>
        <v>1</v>
      </c>
      <c r="NO34">
        <f t="shared" si="29"/>
        <v>1</v>
      </c>
      <c r="NP34">
        <f t="shared" si="29"/>
        <v>1</v>
      </c>
      <c r="NQ34">
        <f t="shared" si="29"/>
        <v>1</v>
      </c>
      <c r="NR34">
        <f t="shared" ref="NR34:QC34" si="30">NQ34*(1+NR36)</f>
        <v>1</v>
      </c>
      <c r="NS34">
        <f t="shared" si="30"/>
        <v>1</v>
      </c>
      <c r="NT34">
        <f t="shared" si="30"/>
        <v>1</v>
      </c>
      <c r="NU34">
        <f t="shared" si="30"/>
        <v>1</v>
      </c>
      <c r="NV34">
        <f t="shared" si="30"/>
        <v>1</v>
      </c>
      <c r="NW34">
        <f t="shared" si="30"/>
        <v>1</v>
      </c>
      <c r="NX34">
        <f t="shared" si="30"/>
        <v>1</v>
      </c>
      <c r="NY34">
        <f t="shared" si="30"/>
        <v>1</v>
      </c>
      <c r="NZ34">
        <f t="shared" si="30"/>
        <v>1</v>
      </c>
      <c r="OA34">
        <f t="shared" si="30"/>
        <v>1</v>
      </c>
      <c r="OB34">
        <f t="shared" si="30"/>
        <v>1</v>
      </c>
      <c r="OC34">
        <f t="shared" si="30"/>
        <v>1</v>
      </c>
      <c r="OD34">
        <f t="shared" si="30"/>
        <v>1</v>
      </c>
      <c r="OE34">
        <f t="shared" si="30"/>
        <v>1</v>
      </c>
      <c r="OF34">
        <f t="shared" si="30"/>
        <v>1</v>
      </c>
      <c r="OG34">
        <f t="shared" si="30"/>
        <v>1</v>
      </c>
      <c r="OH34">
        <f t="shared" si="30"/>
        <v>1</v>
      </c>
      <c r="OI34">
        <f t="shared" si="30"/>
        <v>1</v>
      </c>
      <c r="OJ34">
        <f t="shared" si="30"/>
        <v>1</v>
      </c>
      <c r="OK34">
        <f t="shared" si="30"/>
        <v>1</v>
      </c>
      <c r="OL34">
        <f t="shared" si="30"/>
        <v>1</v>
      </c>
      <c r="OM34">
        <f t="shared" si="30"/>
        <v>1</v>
      </c>
      <c r="ON34">
        <f t="shared" si="30"/>
        <v>1</v>
      </c>
      <c r="OO34">
        <f t="shared" si="30"/>
        <v>1</v>
      </c>
      <c r="OP34">
        <f t="shared" si="30"/>
        <v>1</v>
      </c>
      <c r="OQ34">
        <f t="shared" si="30"/>
        <v>1</v>
      </c>
      <c r="OR34">
        <f t="shared" si="30"/>
        <v>1</v>
      </c>
      <c r="OS34">
        <f t="shared" si="30"/>
        <v>1</v>
      </c>
      <c r="OT34">
        <f t="shared" si="30"/>
        <v>1</v>
      </c>
      <c r="OU34">
        <f t="shared" si="30"/>
        <v>1</v>
      </c>
      <c r="OV34">
        <f t="shared" si="30"/>
        <v>1</v>
      </c>
      <c r="OW34">
        <f t="shared" si="30"/>
        <v>1</v>
      </c>
      <c r="OX34">
        <f t="shared" si="30"/>
        <v>1</v>
      </c>
      <c r="OY34">
        <f t="shared" si="30"/>
        <v>1</v>
      </c>
      <c r="OZ34">
        <f t="shared" si="30"/>
        <v>1</v>
      </c>
      <c r="PA34">
        <f t="shared" si="30"/>
        <v>1</v>
      </c>
      <c r="PB34">
        <f t="shared" si="30"/>
        <v>1</v>
      </c>
      <c r="PC34">
        <f t="shared" si="30"/>
        <v>1</v>
      </c>
      <c r="PD34">
        <f t="shared" si="30"/>
        <v>1</v>
      </c>
      <c r="PE34">
        <f t="shared" si="30"/>
        <v>1</v>
      </c>
      <c r="PF34">
        <f t="shared" si="30"/>
        <v>1</v>
      </c>
      <c r="PG34">
        <f t="shared" si="30"/>
        <v>1</v>
      </c>
      <c r="PH34">
        <f t="shared" si="30"/>
        <v>1</v>
      </c>
      <c r="PI34">
        <f t="shared" si="30"/>
        <v>1</v>
      </c>
      <c r="PJ34">
        <f t="shared" si="30"/>
        <v>1</v>
      </c>
      <c r="PK34">
        <f t="shared" si="30"/>
        <v>1</v>
      </c>
      <c r="PL34">
        <f t="shared" si="30"/>
        <v>1</v>
      </c>
      <c r="PM34">
        <f t="shared" si="30"/>
        <v>1</v>
      </c>
      <c r="PN34">
        <f t="shared" si="30"/>
        <v>1</v>
      </c>
      <c r="PO34">
        <f t="shared" si="30"/>
        <v>1</v>
      </c>
      <c r="PP34">
        <f t="shared" si="30"/>
        <v>1</v>
      </c>
      <c r="PQ34">
        <f t="shared" si="30"/>
        <v>1</v>
      </c>
      <c r="PR34">
        <f t="shared" si="30"/>
        <v>1</v>
      </c>
      <c r="PS34">
        <f t="shared" si="30"/>
        <v>1</v>
      </c>
      <c r="PT34">
        <f t="shared" si="30"/>
        <v>1</v>
      </c>
      <c r="PU34">
        <f t="shared" si="30"/>
        <v>1</v>
      </c>
      <c r="PV34">
        <f t="shared" si="30"/>
        <v>1</v>
      </c>
      <c r="PW34">
        <f t="shared" si="30"/>
        <v>1</v>
      </c>
      <c r="PX34">
        <f t="shared" si="30"/>
        <v>1</v>
      </c>
      <c r="PY34">
        <f t="shared" si="30"/>
        <v>1</v>
      </c>
      <c r="PZ34">
        <f t="shared" si="30"/>
        <v>1</v>
      </c>
      <c r="QA34">
        <f t="shared" si="30"/>
        <v>1</v>
      </c>
      <c r="QB34">
        <f t="shared" si="30"/>
        <v>1</v>
      </c>
      <c r="QC34">
        <f t="shared" si="30"/>
        <v>1</v>
      </c>
      <c r="QD34">
        <f t="shared" ref="QD34:SO34" si="31">QC34*(1+QD36)</f>
        <v>1</v>
      </c>
      <c r="QE34">
        <f t="shared" si="31"/>
        <v>1</v>
      </c>
      <c r="QF34">
        <f t="shared" si="31"/>
        <v>1</v>
      </c>
      <c r="QG34">
        <f t="shared" si="31"/>
        <v>1</v>
      </c>
      <c r="QH34">
        <f t="shared" si="31"/>
        <v>1</v>
      </c>
      <c r="QI34">
        <f t="shared" si="31"/>
        <v>1</v>
      </c>
      <c r="QJ34">
        <f t="shared" si="31"/>
        <v>1</v>
      </c>
      <c r="QK34">
        <f t="shared" si="31"/>
        <v>1</v>
      </c>
      <c r="QL34">
        <f t="shared" si="31"/>
        <v>1</v>
      </c>
      <c r="QM34">
        <f t="shared" si="31"/>
        <v>1</v>
      </c>
      <c r="QN34">
        <f t="shared" si="31"/>
        <v>1</v>
      </c>
      <c r="QO34">
        <f t="shared" si="31"/>
        <v>1</v>
      </c>
      <c r="QP34">
        <f t="shared" si="31"/>
        <v>1</v>
      </c>
      <c r="QQ34">
        <f t="shared" si="31"/>
        <v>1</v>
      </c>
      <c r="QR34">
        <f t="shared" si="31"/>
        <v>1</v>
      </c>
      <c r="QS34">
        <f t="shared" si="31"/>
        <v>1</v>
      </c>
      <c r="QT34">
        <f t="shared" si="31"/>
        <v>1</v>
      </c>
      <c r="QU34">
        <f t="shared" si="31"/>
        <v>1</v>
      </c>
      <c r="QV34">
        <f t="shared" si="31"/>
        <v>1</v>
      </c>
      <c r="QW34">
        <f t="shared" si="31"/>
        <v>1</v>
      </c>
      <c r="QX34">
        <f t="shared" si="31"/>
        <v>1</v>
      </c>
      <c r="QY34">
        <f t="shared" si="31"/>
        <v>1</v>
      </c>
      <c r="QZ34">
        <f t="shared" si="31"/>
        <v>1</v>
      </c>
      <c r="RA34">
        <f t="shared" si="31"/>
        <v>1</v>
      </c>
      <c r="RB34">
        <f t="shared" si="31"/>
        <v>1</v>
      </c>
      <c r="RC34">
        <f t="shared" si="31"/>
        <v>1</v>
      </c>
      <c r="RD34">
        <f t="shared" si="31"/>
        <v>1</v>
      </c>
      <c r="RE34">
        <f t="shared" si="31"/>
        <v>1</v>
      </c>
      <c r="RF34">
        <f t="shared" si="31"/>
        <v>1</v>
      </c>
      <c r="RG34">
        <f t="shared" si="31"/>
        <v>1</v>
      </c>
      <c r="RH34">
        <f t="shared" si="31"/>
        <v>1</v>
      </c>
      <c r="RI34">
        <f t="shared" si="31"/>
        <v>1</v>
      </c>
      <c r="RJ34">
        <f t="shared" si="31"/>
        <v>1</v>
      </c>
      <c r="RK34">
        <f t="shared" si="31"/>
        <v>1</v>
      </c>
      <c r="RL34">
        <f t="shared" si="31"/>
        <v>1</v>
      </c>
      <c r="RM34">
        <f t="shared" si="31"/>
        <v>1</v>
      </c>
      <c r="RN34">
        <f t="shared" si="31"/>
        <v>1</v>
      </c>
      <c r="RO34">
        <f t="shared" si="31"/>
        <v>1</v>
      </c>
      <c r="RP34">
        <f t="shared" si="31"/>
        <v>1</v>
      </c>
      <c r="RQ34">
        <f t="shared" si="31"/>
        <v>1</v>
      </c>
      <c r="RR34">
        <f t="shared" si="31"/>
        <v>1</v>
      </c>
      <c r="RS34">
        <f t="shared" si="31"/>
        <v>1</v>
      </c>
      <c r="RT34">
        <f t="shared" si="31"/>
        <v>1</v>
      </c>
      <c r="RU34">
        <f t="shared" si="31"/>
        <v>1</v>
      </c>
      <c r="RV34">
        <f t="shared" si="31"/>
        <v>1</v>
      </c>
      <c r="RW34">
        <f t="shared" si="31"/>
        <v>1</v>
      </c>
      <c r="RX34">
        <f t="shared" si="31"/>
        <v>1</v>
      </c>
      <c r="RY34">
        <f t="shared" si="31"/>
        <v>1</v>
      </c>
      <c r="RZ34">
        <f t="shared" si="31"/>
        <v>1</v>
      </c>
      <c r="SA34">
        <f t="shared" si="31"/>
        <v>1</v>
      </c>
      <c r="SB34">
        <f t="shared" si="31"/>
        <v>1</v>
      </c>
      <c r="SC34">
        <f t="shared" si="31"/>
        <v>1</v>
      </c>
      <c r="SD34">
        <f t="shared" si="31"/>
        <v>1</v>
      </c>
      <c r="SE34">
        <f t="shared" si="31"/>
        <v>1</v>
      </c>
      <c r="SF34">
        <f t="shared" si="31"/>
        <v>1</v>
      </c>
      <c r="SG34">
        <f t="shared" si="31"/>
        <v>1</v>
      </c>
      <c r="SH34">
        <f t="shared" si="31"/>
        <v>1</v>
      </c>
      <c r="SI34">
        <f t="shared" si="31"/>
        <v>1</v>
      </c>
      <c r="SJ34">
        <f t="shared" si="31"/>
        <v>1</v>
      </c>
      <c r="SK34">
        <f t="shared" si="31"/>
        <v>1</v>
      </c>
      <c r="SL34">
        <f t="shared" si="31"/>
        <v>1</v>
      </c>
      <c r="SM34">
        <f t="shared" si="31"/>
        <v>1</v>
      </c>
      <c r="SN34">
        <f t="shared" si="31"/>
        <v>1</v>
      </c>
      <c r="SO34">
        <f t="shared" si="31"/>
        <v>1</v>
      </c>
      <c r="SP34">
        <f t="shared" ref="SP34:VA34" si="32">SO34*(1+SP36)</f>
        <v>1</v>
      </c>
      <c r="SQ34">
        <f t="shared" si="32"/>
        <v>1</v>
      </c>
      <c r="SR34">
        <f t="shared" si="32"/>
        <v>1</v>
      </c>
      <c r="SS34">
        <f t="shared" si="32"/>
        <v>1</v>
      </c>
      <c r="ST34">
        <f t="shared" si="32"/>
        <v>1</v>
      </c>
      <c r="SU34">
        <f t="shared" si="32"/>
        <v>1</v>
      </c>
      <c r="SV34">
        <f t="shared" si="32"/>
        <v>1</v>
      </c>
      <c r="SW34">
        <f t="shared" si="32"/>
        <v>1</v>
      </c>
      <c r="SX34">
        <f t="shared" si="32"/>
        <v>1</v>
      </c>
      <c r="SY34">
        <f t="shared" si="32"/>
        <v>1</v>
      </c>
      <c r="SZ34">
        <f t="shared" si="32"/>
        <v>1</v>
      </c>
      <c r="TA34">
        <f t="shared" si="32"/>
        <v>1</v>
      </c>
      <c r="TB34">
        <f t="shared" si="32"/>
        <v>1</v>
      </c>
      <c r="TC34">
        <f t="shared" si="32"/>
        <v>1</v>
      </c>
      <c r="TD34">
        <f t="shared" si="32"/>
        <v>1</v>
      </c>
      <c r="TE34">
        <f t="shared" si="32"/>
        <v>1</v>
      </c>
      <c r="TF34">
        <f t="shared" si="32"/>
        <v>1</v>
      </c>
      <c r="TG34">
        <f t="shared" si="32"/>
        <v>1</v>
      </c>
      <c r="TH34">
        <f t="shared" si="32"/>
        <v>1</v>
      </c>
      <c r="TI34">
        <f t="shared" si="32"/>
        <v>1</v>
      </c>
      <c r="TJ34">
        <f t="shared" si="32"/>
        <v>1</v>
      </c>
      <c r="TK34">
        <f t="shared" si="32"/>
        <v>1</v>
      </c>
      <c r="TL34">
        <f t="shared" si="32"/>
        <v>1</v>
      </c>
      <c r="TM34">
        <f t="shared" si="32"/>
        <v>1</v>
      </c>
      <c r="TN34">
        <f t="shared" si="32"/>
        <v>1</v>
      </c>
      <c r="TO34">
        <f t="shared" si="32"/>
        <v>1</v>
      </c>
      <c r="TP34">
        <f t="shared" si="32"/>
        <v>1</v>
      </c>
      <c r="TQ34">
        <f t="shared" si="32"/>
        <v>1</v>
      </c>
      <c r="TR34">
        <f t="shared" si="32"/>
        <v>1</v>
      </c>
      <c r="TS34">
        <f t="shared" si="32"/>
        <v>1</v>
      </c>
      <c r="TT34">
        <f t="shared" si="32"/>
        <v>1</v>
      </c>
      <c r="TU34">
        <f t="shared" si="32"/>
        <v>1</v>
      </c>
      <c r="TV34">
        <f t="shared" si="32"/>
        <v>1</v>
      </c>
      <c r="TW34">
        <f t="shared" si="32"/>
        <v>1</v>
      </c>
      <c r="TX34">
        <f t="shared" si="32"/>
        <v>1</v>
      </c>
      <c r="TY34">
        <f t="shared" si="32"/>
        <v>1</v>
      </c>
      <c r="TZ34">
        <f t="shared" si="32"/>
        <v>1</v>
      </c>
      <c r="UA34">
        <f t="shared" si="32"/>
        <v>1</v>
      </c>
      <c r="UB34">
        <f t="shared" si="32"/>
        <v>1</v>
      </c>
      <c r="UC34">
        <f t="shared" si="32"/>
        <v>1</v>
      </c>
      <c r="UD34">
        <f t="shared" si="32"/>
        <v>1</v>
      </c>
      <c r="UE34">
        <f t="shared" si="32"/>
        <v>1</v>
      </c>
      <c r="UF34">
        <f t="shared" si="32"/>
        <v>1</v>
      </c>
      <c r="UG34">
        <f t="shared" si="32"/>
        <v>1</v>
      </c>
      <c r="UH34">
        <f t="shared" si="32"/>
        <v>1</v>
      </c>
      <c r="UI34">
        <f t="shared" si="32"/>
        <v>1</v>
      </c>
      <c r="UJ34">
        <f t="shared" si="32"/>
        <v>1</v>
      </c>
      <c r="UK34">
        <f t="shared" si="32"/>
        <v>1</v>
      </c>
      <c r="UL34">
        <f t="shared" si="32"/>
        <v>1</v>
      </c>
      <c r="UM34">
        <f t="shared" si="32"/>
        <v>1</v>
      </c>
      <c r="UN34">
        <f t="shared" si="32"/>
        <v>1</v>
      </c>
      <c r="UO34">
        <f t="shared" si="32"/>
        <v>1</v>
      </c>
      <c r="UP34">
        <f t="shared" si="32"/>
        <v>1</v>
      </c>
      <c r="UQ34">
        <f t="shared" si="32"/>
        <v>1</v>
      </c>
      <c r="UR34">
        <f t="shared" si="32"/>
        <v>1</v>
      </c>
      <c r="US34">
        <f t="shared" si="32"/>
        <v>1</v>
      </c>
      <c r="UT34">
        <f t="shared" si="32"/>
        <v>1</v>
      </c>
      <c r="UU34">
        <f t="shared" si="32"/>
        <v>1</v>
      </c>
      <c r="UV34">
        <f t="shared" si="32"/>
        <v>1</v>
      </c>
      <c r="UW34">
        <f t="shared" si="32"/>
        <v>1</v>
      </c>
      <c r="UX34">
        <f t="shared" si="32"/>
        <v>1</v>
      </c>
      <c r="UY34">
        <f t="shared" si="32"/>
        <v>1</v>
      </c>
      <c r="UZ34">
        <f t="shared" si="32"/>
        <v>1</v>
      </c>
      <c r="VA34">
        <f t="shared" si="32"/>
        <v>1</v>
      </c>
      <c r="VB34">
        <f t="shared" ref="VB34:XM34" si="33">VA34*(1+VB36)</f>
        <v>1</v>
      </c>
      <c r="VC34">
        <f t="shared" si="33"/>
        <v>1</v>
      </c>
      <c r="VD34">
        <f t="shared" si="33"/>
        <v>1</v>
      </c>
      <c r="VE34">
        <f t="shared" si="33"/>
        <v>1</v>
      </c>
      <c r="VF34">
        <f t="shared" si="33"/>
        <v>1</v>
      </c>
      <c r="VG34">
        <f t="shared" si="33"/>
        <v>1</v>
      </c>
      <c r="VH34">
        <f t="shared" si="33"/>
        <v>1</v>
      </c>
      <c r="VI34">
        <f t="shared" si="33"/>
        <v>1</v>
      </c>
      <c r="VJ34">
        <f t="shared" si="33"/>
        <v>1</v>
      </c>
      <c r="VK34">
        <f t="shared" si="33"/>
        <v>1</v>
      </c>
      <c r="VL34">
        <f t="shared" si="33"/>
        <v>1</v>
      </c>
      <c r="VM34">
        <f t="shared" si="33"/>
        <v>1</v>
      </c>
      <c r="VN34">
        <f t="shared" si="33"/>
        <v>1</v>
      </c>
      <c r="VO34">
        <f t="shared" si="33"/>
        <v>1</v>
      </c>
      <c r="VP34">
        <f t="shared" si="33"/>
        <v>1</v>
      </c>
      <c r="VQ34">
        <f t="shared" si="33"/>
        <v>1</v>
      </c>
      <c r="VR34">
        <f t="shared" si="33"/>
        <v>1</v>
      </c>
      <c r="VS34">
        <f t="shared" si="33"/>
        <v>1</v>
      </c>
      <c r="VT34">
        <f t="shared" si="33"/>
        <v>1</v>
      </c>
      <c r="VU34">
        <f t="shared" si="33"/>
        <v>1</v>
      </c>
      <c r="VV34">
        <f t="shared" si="33"/>
        <v>1</v>
      </c>
      <c r="VW34">
        <f t="shared" si="33"/>
        <v>1</v>
      </c>
      <c r="VX34">
        <f t="shared" si="33"/>
        <v>1</v>
      </c>
      <c r="VY34">
        <f t="shared" si="33"/>
        <v>1</v>
      </c>
      <c r="VZ34">
        <f t="shared" si="33"/>
        <v>1</v>
      </c>
      <c r="WA34">
        <f t="shared" si="33"/>
        <v>1</v>
      </c>
      <c r="WB34">
        <f t="shared" si="33"/>
        <v>1</v>
      </c>
      <c r="WC34">
        <f t="shared" si="33"/>
        <v>1</v>
      </c>
      <c r="WD34">
        <f t="shared" si="33"/>
        <v>1</v>
      </c>
      <c r="WE34">
        <f t="shared" si="33"/>
        <v>1</v>
      </c>
      <c r="WF34">
        <f t="shared" si="33"/>
        <v>1</v>
      </c>
      <c r="WG34">
        <f t="shared" si="33"/>
        <v>1</v>
      </c>
      <c r="WH34">
        <f t="shared" si="33"/>
        <v>1</v>
      </c>
      <c r="WI34">
        <f t="shared" si="33"/>
        <v>1</v>
      </c>
      <c r="WJ34">
        <f t="shared" si="33"/>
        <v>1</v>
      </c>
      <c r="WK34">
        <f t="shared" si="33"/>
        <v>1</v>
      </c>
      <c r="WL34">
        <f t="shared" si="33"/>
        <v>1</v>
      </c>
      <c r="WM34">
        <f t="shared" si="33"/>
        <v>1</v>
      </c>
      <c r="WN34">
        <f t="shared" si="33"/>
        <v>1</v>
      </c>
      <c r="WO34">
        <f t="shared" si="33"/>
        <v>1</v>
      </c>
      <c r="WP34">
        <f t="shared" si="33"/>
        <v>1</v>
      </c>
      <c r="WQ34">
        <f t="shared" si="33"/>
        <v>1</v>
      </c>
      <c r="WR34">
        <f t="shared" si="33"/>
        <v>1</v>
      </c>
      <c r="WS34">
        <f t="shared" si="33"/>
        <v>1</v>
      </c>
      <c r="WT34">
        <f t="shared" si="33"/>
        <v>1</v>
      </c>
      <c r="WU34">
        <f t="shared" si="33"/>
        <v>1</v>
      </c>
      <c r="WV34">
        <f t="shared" si="33"/>
        <v>1</v>
      </c>
      <c r="WW34">
        <f t="shared" si="33"/>
        <v>1</v>
      </c>
      <c r="WX34">
        <f t="shared" si="33"/>
        <v>1</v>
      </c>
      <c r="WY34">
        <f t="shared" si="33"/>
        <v>1</v>
      </c>
      <c r="WZ34">
        <f t="shared" si="33"/>
        <v>1</v>
      </c>
      <c r="XA34">
        <f t="shared" si="33"/>
        <v>1</v>
      </c>
      <c r="XB34">
        <f t="shared" si="33"/>
        <v>1</v>
      </c>
      <c r="XC34">
        <f t="shared" si="33"/>
        <v>1</v>
      </c>
      <c r="XD34">
        <f t="shared" si="33"/>
        <v>1</v>
      </c>
      <c r="XE34">
        <f t="shared" si="33"/>
        <v>1</v>
      </c>
      <c r="XF34">
        <f t="shared" si="33"/>
        <v>1</v>
      </c>
      <c r="XG34">
        <f t="shared" si="33"/>
        <v>1</v>
      </c>
      <c r="XH34">
        <f t="shared" si="33"/>
        <v>1</v>
      </c>
      <c r="XI34">
        <f t="shared" si="33"/>
        <v>1</v>
      </c>
      <c r="XJ34">
        <f t="shared" si="33"/>
        <v>1</v>
      </c>
      <c r="XK34">
        <f t="shared" si="33"/>
        <v>1</v>
      </c>
      <c r="XL34">
        <f t="shared" si="33"/>
        <v>1</v>
      </c>
      <c r="XM34">
        <f t="shared" si="33"/>
        <v>1</v>
      </c>
      <c r="XN34">
        <f t="shared" ref="XN34:ZY34" si="34">XM34*(1+XN36)</f>
        <v>1</v>
      </c>
      <c r="XO34">
        <f t="shared" si="34"/>
        <v>1</v>
      </c>
      <c r="XP34">
        <f t="shared" si="34"/>
        <v>1</v>
      </c>
      <c r="XQ34">
        <f t="shared" si="34"/>
        <v>1</v>
      </c>
      <c r="XR34">
        <f t="shared" si="34"/>
        <v>1</v>
      </c>
      <c r="XS34">
        <f t="shared" si="34"/>
        <v>1</v>
      </c>
      <c r="XT34">
        <f t="shared" si="34"/>
        <v>1</v>
      </c>
      <c r="XU34">
        <f t="shared" si="34"/>
        <v>1</v>
      </c>
      <c r="XV34">
        <f t="shared" si="34"/>
        <v>1</v>
      </c>
      <c r="XW34">
        <f t="shared" si="34"/>
        <v>1</v>
      </c>
      <c r="XX34">
        <f t="shared" si="34"/>
        <v>1</v>
      </c>
      <c r="XY34">
        <f t="shared" si="34"/>
        <v>1</v>
      </c>
      <c r="XZ34">
        <f t="shared" si="34"/>
        <v>1</v>
      </c>
      <c r="YA34">
        <f t="shared" si="34"/>
        <v>1</v>
      </c>
      <c r="YB34">
        <f t="shared" si="34"/>
        <v>1</v>
      </c>
      <c r="YC34">
        <f t="shared" si="34"/>
        <v>1</v>
      </c>
      <c r="YD34">
        <f t="shared" si="34"/>
        <v>1</v>
      </c>
      <c r="YE34">
        <f t="shared" si="34"/>
        <v>1</v>
      </c>
      <c r="YF34">
        <f t="shared" si="34"/>
        <v>1</v>
      </c>
      <c r="YG34">
        <f t="shared" si="34"/>
        <v>1</v>
      </c>
      <c r="YH34">
        <f t="shared" si="34"/>
        <v>1</v>
      </c>
      <c r="YI34">
        <f t="shared" si="34"/>
        <v>1</v>
      </c>
      <c r="YJ34">
        <f t="shared" si="34"/>
        <v>1</v>
      </c>
      <c r="YK34">
        <f t="shared" si="34"/>
        <v>1</v>
      </c>
      <c r="YL34">
        <f t="shared" si="34"/>
        <v>1</v>
      </c>
      <c r="YM34">
        <f t="shared" si="34"/>
        <v>1</v>
      </c>
      <c r="YN34">
        <f t="shared" si="34"/>
        <v>1</v>
      </c>
      <c r="YO34">
        <f t="shared" si="34"/>
        <v>1</v>
      </c>
      <c r="YP34">
        <f t="shared" si="34"/>
        <v>1</v>
      </c>
      <c r="YQ34">
        <f t="shared" si="34"/>
        <v>1</v>
      </c>
      <c r="YR34">
        <f t="shared" si="34"/>
        <v>1</v>
      </c>
      <c r="YS34">
        <f t="shared" si="34"/>
        <v>1</v>
      </c>
      <c r="YT34">
        <f t="shared" si="34"/>
        <v>1</v>
      </c>
      <c r="YU34">
        <f t="shared" si="34"/>
        <v>1</v>
      </c>
      <c r="YV34">
        <f t="shared" si="34"/>
        <v>1</v>
      </c>
      <c r="YW34">
        <f t="shared" si="34"/>
        <v>1</v>
      </c>
      <c r="YX34">
        <f t="shared" si="34"/>
        <v>1</v>
      </c>
      <c r="YY34">
        <f t="shared" si="34"/>
        <v>1</v>
      </c>
      <c r="YZ34">
        <f t="shared" si="34"/>
        <v>1</v>
      </c>
      <c r="ZA34">
        <f t="shared" si="34"/>
        <v>1</v>
      </c>
      <c r="ZB34">
        <f t="shared" si="34"/>
        <v>1</v>
      </c>
      <c r="ZC34">
        <f t="shared" si="34"/>
        <v>1</v>
      </c>
      <c r="ZD34">
        <f t="shared" si="34"/>
        <v>1</v>
      </c>
      <c r="ZE34">
        <f t="shared" si="34"/>
        <v>1</v>
      </c>
      <c r="ZF34">
        <f t="shared" si="34"/>
        <v>1</v>
      </c>
      <c r="ZG34">
        <f t="shared" si="34"/>
        <v>1</v>
      </c>
      <c r="ZH34">
        <f t="shared" si="34"/>
        <v>1</v>
      </c>
      <c r="ZI34">
        <f t="shared" si="34"/>
        <v>1</v>
      </c>
      <c r="ZJ34">
        <f t="shared" si="34"/>
        <v>1</v>
      </c>
      <c r="ZK34">
        <f t="shared" si="34"/>
        <v>1</v>
      </c>
      <c r="ZL34">
        <f t="shared" si="34"/>
        <v>1</v>
      </c>
      <c r="ZM34">
        <f t="shared" si="34"/>
        <v>1</v>
      </c>
      <c r="ZN34">
        <f t="shared" si="34"/>
        <v>1</v>
      </c>
      <c r="ZO34">
        <f t="shared" si="34"/>
        <v>1</v>
      </c>
      <c r="ZP34">
        <f t="shared" si="34"/>
        <v>1</v>
      </c>
      <c r="ZQ34">
        <f t="shared" si="34"/>
        <v>1</v>
      </c>
      <c r="ZR34">
        <f t="shared" si="34"/>
        <v>1</v>
      </c>
      <c r="ZS34">
        <f t="shared" si="34"/>
        <v>1</v>
      </c>
      <c r="ZT34">
        <f t="shared" si="34"/>
        <v>1</v>
      </c>
      <c r="ZU34">
        <f t="shared" si="34"/>
        <v>1</v>
      </c>
      <c r="ZV34">
        <f t="shared" si="34"/>
        <v>1</v>
      </c>
      <c r="ZW34">
        <f t="shared" si="34"/>
        <v>1</v>
      </c>
      <c r="ZX34">
        <f t="shared" si="34"/>
        <v>1</v>
      </c>
      <c r="ZY34">
        <f t="shared" si="34"/>
        <v>1</v>
      </c>
      <c r="ZZ34">
        <f t="shared" ref="ZZ34:AAB34" si="35">ZY34*(1+ZZ36)</f>
        <v>1</v>
      </c>
      <c r="AAA34">
        <f t="shared" si="35"/>
        <v>1</v>
      </c>
      <c r="AAB34">
        <f t="shared" si="35"/>
        <v>1</v>
      </c>
      <c r="AAC34">
        <f t="shared" ref="AAC34:ACN34" si="36">AAB34*(1+AAC36)</f>
        <v>1</v>
      </c>
      <c r="AAD34">
        <f t="shared" si="36"/>
        <v>1</v>
      </c>
      <c r="AAE34">
        <f t="shared" si="36"/>
        <v>1</v>
      </c>
      <c r="AAF34">
        <f t="shared" si="36"/>
        <v>1</v>
      </c>
      <c r="AAG34">
        <f t="shared" si="36"/>
        <v>1</v>
      </c>
      <c r="AAH34">
        <f t="shared" si="36"/>
        <v>1</v>
      </c>
      <c r="AAI34">
        <f t="shared" si="36"/>
        <v>1</v>
      </c>
      <c r="AAJ34">
        <f t="shared" si="36"/>
        <v>1</v>
      </c>
      <c r="AAK34">
        <f t="shared" si="36"/>
        <v>1</v>
      </c>
      <c r="AAL34">
        <f t="shared" si="36"/>
        <v>1</v>
      </c>
      <c r="AAM34">
        <f t="shared" si="36"/>
        <v>1</v>
      </c>
      <c r="AAN34">
        <f t="shared" si="36"/>
        <v>1</v>
      </c>
      <c r="AAO34">
        <f t="shared" si="36"/>
        <v>1</v>
      </c>
      <c r="AAP34">
        <f t="shared" si="36"/>
        <v>1</v>
      </c>
      <c r="AAQ34">
        <f t="shared" si="36"/>
        <v>1</v>
      </c>
      <c r="AAR34">
        <f t="shared" si="36"/>
        <v>1</v>
      </c>
      <c r="AAS34">
        <f t="shared" si="36"/>
        <v>1</v>
      </c>
      <c r="AAT34">
        <f t="shared" si="36"/>
        <v>1</v>
      </c>
      <c r="AAU34">
        <f t="shared" si="36"/>
        <v>1</v>
      </c>
      <c r="AAV34">
        <f t="shared" si="36"/>
        <v>1</v>
      </c>
      <c r="AAW34">
        <f t="shared" si="36"/>
        <v>1</v>
      </c>
      <c r="AAX34">
        <f t="shared" si="36"/>
        <v>1</v>
      </c>
      <c r="AAY34">
        <f t="shared" si="36"/>
        <v>1</v>
      </c>
      <c r="AAZ34">
        <f t="shared" si="36"/>
        <v>1</v>
      </c>
      <c r="ABA34">
        <f t="shared" si="36"/>
        <v>1</v>
      </c>
      <c r="ABB34">
        <f t="shared" si="36"/>
        <v>1</v>
      </c>
      <c r="ABC34">
        <f t="shared" si="36"/>
        <v>1</v>
      </c>
      <c r="ABD34">
        <f t="shared" si="36"/>
        <v>1</v>
      </c>
      <c r="ABE34">
        <f t="shared" si="36"/>
        <v>1</v>
      </c>
      <c r="ABF34">
        <f t="shared" si="36"/>
        <v>1</v>
      </c>
      <c r="ABG34">
        <f t="shared" si="36"/>
        <v>1</v>
      </c>
      <c r="ABH34">
        <f t="shared" si="36"/>
        <v>1</v>
      </c>
      <c r="ABI34">
        <f t="shared" si="36"/>
        <v>1</v>
      </c>
      <c r="ABJ34">
        <f t="shared" si="36"/>
        <v>1</v>
      </c>
      <c r="ABK34">
        <f t="shared" si="36"/>
        <v>1</v>
      </c>
      <c r="ABL34">
        <f t="shared" si="36"/>
        <v>1</v>
      </c>
      <c r="ABM34">
        <f t="shared" si="36"/>
        <v>1</v>
      </c>
      <c r="ABN34">
        <f t="shared" si="36"/>
        <v>1</v>
      </c>
      <c r="ABO34">
        <f t="shared" si="36"/>
        <v>1</v>
      </c>
      <c r="ABP34">
        <f t="shared" si="36"/>
        <v>1</v>
      </c>
      <c r="ABQ34">
        <f t="shared" si="36"/>
        <v>1</v>
      </c>
      <c r="ABR34">
        <f t="shared" si="36"/>
        <v>1</v>
      </c>
      <c r="ABS34">
        <f t="shared" si="36"/>
        <v>1</v>
      </c>
      <c r="ABT34">
        <f t="shared" si="36"/>
        <v>1</v>
      </c>
      <c r="ABU34">
        <f t="shared" si="36"/>
        <v>1</v>
      </c>
      <c r="ABV34">
        <f t="shared" si="36"/>
        <v>1</v>
      </c>
      <c r="ABW34">
        <f t="shared" si="36"/>
        <v>1</v>
      </c>
      <c r="ABX34">
        <f t="shared" si="36"/>
        <v>1</v>
      </c>
      <c r="ABY34">
        <f t="shared" si="36"/>
        <v>1</v>
      </c>
      <c r="ABZ34">
        <f t="shared" si="36"/>
        <v>1</v>
      </c>
      <c r="ACA34">
        <f t="shared" si="36"/>
        <v>1</v>
      </c>
      <c r="ACB34">
        <f t="shared" si="36"/>
        <v>1</v>
      </c>
      <c r="ACC34">
        <f t="shared" si="36"/>
        <v>1</v>
      </c>
      <c r="ACD34">
        <f t="shared" si="36"/>
        <v>1</v>
      </c>
      <c r="ACE34">
        <f t="shared" si="36"/>
        <v>1</v>
      </c>
      <c r="ACF34">
        <f t="shared" si="36"/>
        <v>1</v>
      </c>
      <c r="ACG34">
        <f t="shared" si="36"/>
        <v>1</v>
      </c>
      <c r="ACH34">
        <f t="shared" si="36"/>
        <v>1</v>
      </c>
      <c r="ACI34">
        <f t="shared" si="36"/>
        <v>1</v>
      </c>
      <c r="ACJ34">
        <f t="shared" si="36"/>
        <v>1</v>
      </c>
      <c r="ACK34">
        <f t="shared" si="36"/>
        <v>1</v>
      </c>
      <c r="ACL34">
        <f t="shared" si="36"/>
        <v>1</v>
      </c>
      <c r="ACM34">
        <f t="shared" si="36"/>
        <v>1</v>
      </c>
      <c r="ACN34">
        <f t="shared" si="36"/>
        <v>1</v>
      </c>
      <c r="ACO34">
        <f t="shared" ref="ACO34:AEZ34" si="37">ACN34*(1+ACO36)</f>
        <v>1</v>
      </c>
      <c r="ACP34">
        <f t="shared" si="37"/>
        <v>1</v>
      </c>
      <c r="ACQ34">
        <f t="shared" si="37"/>
        <v>1</v>
      </c>
      <c r="ACR34">
        <f t="shared" si="37"/>
        <v>1</v>
      </c>
      <c r="ACS34">
        <f t="shared" si="37"/>
        <v>1</v>
      </c>
      <c r="ACT34">
        <f t="shared" si="37"/>
        <v>1</v>
      </c>
      <c r="ACU34">
        <f t="shared" si="37"/>
        <v>1</v>
      </c>
      <c r="ACV34">
        <f t="shared" si="37"/>
        <v>1</v>
      </c>
      <c r="ACW34">
        <f t="shared" si="37"/>
        <v>1</v>
      </c>
      <c r="ACX34">
        <f t="shared" si="37"/>
        <v>1</v>
      </c>
      <c r="ACY34">
        <f t="shared" si="37"/>
        <v>1</v>
      </c>
      <c r="ACZ34">
        <f t="shared" si="37"/>
        <v>1</v>
      </c>
      <c r="ADA34">
        <f t="shared" si="37"/>
        <v>1</v>
      </c>
      <c r="ADB34">
        <f t="shared" si="37"/>
        <v>1</v>
      </c>
      <c r="ADC34">
        <f t="shared" si="37"/>
        <v>1</v>
      </c>
      <c r="ADD34">
        <f t="shared" si="37"/>
        <v>1</v>
      </c>
      <c r="ADE34">
        <f t="shared" si="37"/>
        <v>1</v>
      </c>
      <c r="ADF34">
        <f t="shared" si="37"/>
        <v>1</v>
      </c>
      <c r="ADG34">
        <f t="shared" si="37"/>
        <v>1</v>
      </c>
      <c r="ADH34">
        <f t="shared" si="37"/>
        <v>1</v>
      </c>
      <c r="ADI34">
        <f t="shared" si="37"/>
        <v>1</v>
      </c>
      <c r="ADJ34">
        <f t="shared" si="37"/>
        <v>1</v>
      </c>
      <c r="ADK34">
        <f t="shared" si="37"/>
        <v>1</v>
      </c>
      <c r="ADL34">
        <f t="shared" si="37"/>
        <v>1</v>
      </c>
      <c r="ADM34">
        <f t="shared" si="37"/>
        <v>1</v>
      </c>
      <c r="ADN34">
        <f t="shared" si="37"/>
        <v>1</v>
      </c>
      <c r="ADO34">
        <f t="shared" si="37"/>
        <v>1</v>
      </c>
      <c r="ADP34">
        <f t="shared" si="37"/>
        <v>1</v>
      </c>
      <c r="ADQ34">
        <f t="shared" si="37"/>
        <v>1</v>
      </c>
      <c r="ADR34">
        <f t="shared" si="37"/>
        <v>1</v>
      </c>
      <c r="ADS34">
        <f t="shared" si="37"/>
        <v>1</v>
      </c>
      <c r="ADT34">
        <f t="shared" si="37"/>
        <v>1</v>
      </c>
      <c r="ADU34">
        <f t="shared" si="37"/>
        <v>1</v>
      </c>
      <c r="ADV34">
        <f t="shared" si="37"/>
        <v>1</v>
      </c>
      <c r="ADW34">
        <f t="shared" si="37"/>
        <v>1</v>
      </c>
      <c r="ADX34">
        <f t="shared" si="37"/>
        <v>1</v>
      </c>
      <c r="ADY34">
        <f t="shared" si="37"/>
        <v>1</v>
      </c>
      <c r="ADZ34">
        <f t="shared" si="37"/>
        <v>1</v>
      </c>
      <c r="AEA34">
        <f t="shared" si="37"/>
        <v>1</v>
      </c>
      <c r="AEB34">
        <f t="shared" si="37"/>
        <v>1</v>
      </c>
      <c r="AEC34">
        <f t="shared" si="37"/>
        <v>1</v>
      </c>
      <c r="AED34">
        <f t="shared" si="37"/>
        <v>1</v>
      </c>
      <c r="AEE34">
        <f t="shared" si="37"/>
        <v>1</v>
      </c>
      <c r="AEF34">
        <f t="shared" si="37"/>
        <v>1</v>
      </c>
      <c r="AEG34">
        <f t="shared" si="37"/>
        <v>1</v>
      </c>
      <c r="AEH34">
        <f t="shared" si="37"/>
        <v>1</v>
      </c>
      <c r="AEI34">
        <f t="shared" si="37"/>
        <v>1</v>
      </c>
      <c r="AEJ34">
        <f t="shared" si="37"/>
        <v>1</v>
      </c>
      <c r="AEK34">
        <f t="shared" si="37"/>
        <v>1</v>
      </c>
      <c r="AEL34">
        <f t="shared" si="37"/>
        <v>1</v>
      </c>
      <c r="AEM34">
        <f t="shared" si="37"/>
        <v>1</v>
      </c>
      <c r="AEN34">
        <f t="shared" si="37"/>
        <v>1</v>
      </c>
      <c r="AEO34">
        <f t="shared" si="37"/>
        <v>1</v>
      </c>
      <c r="AEP34">
        <f t="shared" si="37"/>
        <v>1</v>
      </c>
      <c r="AEQ34">
        <f t="shared" si="37"/>
        <v>1</v>
      </c>
      <c r="AER34">
        <f t="shared" si="37"/>
        <v>1</v>
      </c>
      <c r="AES34">
        <f t="shared" si="37"/>
        <v>1</v>
      </c>
      <c r="AET34">
        <f t="shared" si="37"/>
        <v>1</v>
      </c>
      <c r="AEU34">
        <f t="shared" si="37"/>
        <v>1</v>
      </c>
      <c r="AEV34">
        <f t="shared" si="37"/>
        <v>1</v>
      </c>
      <c r="AEW34">
        <f t="shared" si="37"/>
        <v>1</v>
      </c>
      <c r="AEX34">
        <f t="shared" si="37"/>
        <v>1</v>
      </c>
      <c r="AEY34">
        <f t="shared" si="37"/>
        <v>1</v>
      </c>
      <c r="AEZ34">
        <f t="shared" si="37"/>
        <v>1</v>
      </c>
      <c r="AFA34">
        <f t="shared" ref="AFA34:AHL34" si="38">AEZ34*(1+AFA36)</f>
        <v>1</v>
      </c>
      <c r="AFB34">
        <f t="shared" si="38"/>
        <v>1</v>
      </c>
      <c r="AFC34">
        <f t="shared" si="38"/>
        <v>1</v>
      </c>
      <c r="AFD34">
        <f t="shared" si="38"/>
        <v>1</v>
      </c>
      <c r="AFE34">
        <f t="shared" si="38"/>
        <v>1</v>
      </c>
      <c r="AFF34">
        <f t="shared" si="38"/>
        <v>1</v>
      </c>
      <c r="AFG34">
        <f t="shared" si="38"/>
        <v>1</v>
      </c>
      <c r="AFH34">
        <f t="shared" si="38"/>
        <v>1</v>
      </c>
      <c r="AFI34">
        <f t="shared" si="38"/>
        <v>1</v>
      </c>
      <c r="AFJ34">
        <f t="shared" si="38"/>
        <v>1</v>
      </c>
      <c r="AFK34">
        <f t="shared" si="38"/>
        <v>1</v>
      </c>
      <c r="AFL34">
        <f t="shared" si="38"/>
        <v>1</v>
      </c>
      <c r="AFM34">
        <f t="shared" si="38"/>
        <v>1</v>
      </c>
      <c r="AFN34">
        <f t="shared" si="38"/>
        <v>1</v>
      </c>
      <c r="AFO34">
        <f t="shared" si="38"/>
        <v>1</v>
      </c>
      <c r="AFP34">
        <f t="shared" si="38"/>
        <v>1</v>
      </c>
      <c r="AFQ34">
        <f t="shared" si="38"/>
        <v>1</v>
      </c>
      <c r="AFR34">
        <f t="shared" si="38"/>
        <v>1</v>
      </c>
      <c r="AFS34">
        <f t="shared" si="38"/>
        <v>1</v>
      </c>
      <c r="AFT34">
        <f t="shared" si="38"/>
        <v>1</v>
      </c>
      <c r="AFU34">
        <f t="shared" si="38"/>
        <v>1</v>
      </c>
      <c r="AFV34">
        <f t="shared" si="38"/>
        <v>1</v>
      </c>
      <c r="AFW34">
        <f t="shared" si="38"/>
        <v>1</v>
      </c>
      <c r="AFX34">
        <f t="shared" si="38"/>
        <v>1</v>
      </c>
      <c r="AFY34">
        <f t="shared" si="38"/>
        <v>1</v>
      </c>
      <c r="AFZ34">
        <f t="shared" si="38"/>
        <v>1</v>
      </c>
      <c r="AGA34">
        <f t="shared" si="38"/>
        <v>1</v>
      </c>
      <c r="AGB34">
        <f t="shared" si="38"/>
        <v>1</v>
      </c>
      <c r="AGC34">
        <f t="shared" si="38"/>
        <v>1</v>
      </c>
      <c r="AGD34">
        <f t="shared" si="38"/>
        <v>1</v>
      </c>
      <c r="AGE34">
        <f t="shared" si="38"/>
        <v>1</v>
      </c>
      <c r="AGF34">
        <f t="shared" si="38"/>
        <v>1</v>
      </c>
      <c r="AGG34">
        <f t="shared" si="38"/>
        <v>1</v>
      </c>
      <c r="AGH34">
        <f t="shared" si="38"/>
        <v>1</v>
      </c>
      <c r="AGI34">
        <f t="shared" si="38"/>
        <v>1</v>
      </c>
      <c r="AGJ34">
        <f t="shared" si="38"/>
        <v>1</v>
      </c>
      <c r="AGK34">
        <f t="shared" si="38"/>
        <v>1</v>
      </c>
      <c r="AGL34">
        <f t="shared" si="38"/>
        <v>1</v>
      </c>
      <c r="AGM34">
        <f t="shared" si="38"/>
        <v>1</v>
      </c>
      <c r="AGN34">
        <f t="shared" si="38"/>
        <v>1</v>
      </c>
      <c r="AGO34">
        <f t="shared" si="38"/>
        <v>1</v>
      </c>
      <c r="AGP34">
        <f t="shared" si="38"/>
        <v>1</v>
      </c>
      <c r="AGQ34">
        <f t="shared" si="38"/>
        <v>1</v>
      </c>
      <c r="AGR34">
        <f t="shared" si="38"/>
        <v>1</v>
      </c>
      <c r="AGS34">
        <f t="shared" si="38"/>
        <v>1</v>
      </c>
      <c r="AGT34">
        <f t="shared" si="38"/>
        <v>1</v>
      </c>
      <c r="AGU34">
        <f t="shared" si="38"/>
        <v>1</v>
      </c>
      <c r="AGV34">
        <f t="shared" si="38"/>
        <v>1</v>
      </c>
      <c r="AGW34">
        <f t="shared" si="38"/>
        <v>1</v>
      </c>
      <c r="AGX34">
        <f t="shared" si="38"/>
        <v>1</v>
      </c>
      <c r="AGY34">
        <f t="shared" si="38"/>
        <v>1</v>
      </c>
      <c r="AGZ34">
        <f t="shared" si="38"/>
        <v>1</v>
      </c>
      <c r="AHA34">
        <f t="shared" si="38"/>
        <v>1</v>
      </c>
      <c r="AHB34">
        <f t="shared" si="38"/>
        <v>1</v>
      </c>
      <c r="AHC34">
        <f t="shared" si="38"/>
        <v>1</v>
      </c>
      <c r="AHD34">
        <f t="shared" si="38"/>
        <v>1</v>
      </c>
      <c r="AHE34">
        <f t="shared" si="38"/>
        <v>1</v>
      </c>
      <c r="AHF34">
        <f t="shared" si="38"/>
        <v>1</v>
      </c>
      <c r="AHG34">
        <f t="shared" si="38"/>
        <v>1</v>
      </c>
      <c r="AHH34">
        <f t="shared" si="38"/>
        <v>1</v>
      </c>
      <c r="AHI34">
        <f t="shared" si="38"/>
        <v>1</v>
      </c>
      <c r="AHJ34">
        <f t="shared" si="38"/>
        <v>1</v>
      </c>
      <c r="AHK34">
        <f t="shared" si="38"/>
        <v>1</v>
      </c>
      <c r="AHL34">
        <f t="shared" si="38"/>
        <v>1</v>
      </c>
      <c r="AHM34">
        <f t="shared" ref="AHM34:AJX34" si="39">AHL34*(1+AHM36)</f>
        <v>1</v>
      </c>
      <c r="AHN34">
        <f t="shared" si="39"/>
        <v>1</v>
      </c>
      <c r="AHO34">
        <f t="shared" si="39"/>
        <v>1</v>
      </c>
      <c r="AHP34">
        <f t="shared" si="39"/>
        <v>1</v>
      </c>
      <c r="AHQ34">
        <f t="shared" si="39"/>
        <v>1</v>
      </c>
      <c r="AHR34">
        <f t="shared" si="39"/>
        <v>1</v>
      </c>
      <c r="AHS34">
        <f t="shared" si="39"/>
        <v>1</v>
      </c>
      <c r="AHT34">
        <f t="shared" si="39"/>
        <v>1</v>
      </c>
      <c r="AHU34">
        <f t="shared" si="39"/>
        <v>1</v>
      </c>
      <c r="AHV34">
        <f t="shared" si="39"/>
        <v>1</v>
      </c>
      <c r="AHW34">
        <f t="shared" si="39"/>
        <v>1</v>
      </c>
      <c r="AHX34">
        <f t="shared" si="39"/>
        <v>1</v>
      </c>
      <c r="AHY34">
        <f t="shared" si="39"/>
        <v>1</v>
      </c>
      <c r="AHZ34">
        <f t="shared" si="39"/>
        <v>1</v>
      </c>
      <c r="AIA34">
        <f t="shared" si="39"/>
        <v>1</v>
      </c>
      <c r="AIB34">
        <f t="shared" si="39"/>
        <v>1</v>
      </c>
      <c r="AIC34">
        <f t="shared" si="39"/>
        <v>1</v>
      </c>
      <c r="AID34">
        <f t="shared" si="39"/>
        <v>1</v>
      </c>
      <c r="AIE34">
        <f t="shared" si="39"/>
        <v>1</v>
      </c>
      <c r="AIF34">
        <f t="shared" si="39"/>
        <v>1</v>
      </c>
      <c r="AIG34">
        <f t="shared" si="39"/>
        <v>1</v>
      </c>
      <c r="AIH34">
        <f t="shared" si="39"/>
        <v>1</v>
      </c>
      <c r="AII34">
        <f t="shared" si="39"/>
        <v>1</v>
      </c>
      <c r="AIJ34">
        <f t="shared" si="39"/>
        <v>1</v>
      </c>
      <c r="AIK34">
        <f t="shared" si="39"/>
        <v>1</v>
      </c>
      <c r="AIL34">
        <f t="shared" si="39"/>
        <v>1</v>
      </c>
      <c r="AIM34">
        <f t="shared" si="39"/>
        <v>1</v>
      </c>
      <c r="AIN34">
        <f t="shared" si="39"/>
        <v>1</v>
      </c>
      <c r="AIO34">
        <f t="shared" si="39"/>
        <v>1</v>
      </c>
      <c r="AIP34">
        <f t="shared" si="39"/>
        <v>1</v>
      </c>
      <c r="AIQ34">
        <f t="shared" si="39"/>
        <v>1</v>
      </c>
      <c r="AIR34">
        <f t="shared" si="39"/>
        <v>1</v>
      </c>
      <c r="AIS34">
        <f t="shared" si="39"/>
        <v>1</v>
      </c>
      <c r="AIT34">
        <f t="shared" si="39"/>
        <v>1</v>
      </c>
      <c r="AIU34">
        <f t="shared" si="39"/>
        <v>1</v>
      </c>
      <c r="AIV34">
        <f t="shared" si="39"/>
        <v>1</v>
      </c>
      <c r="AIW34">
        <f t="shared" si="39"/>
        <v>1</v>
      </c>
      <c r="AIX34">
        <f t="shared" si="39"/>
        <v>1</v>
      </c>
      <c r="AIY34">
        <f t="shared" si="39"/>
        <v>1</v>
      </c>
      <c r="AIZ34">
        <f t="shared" si="39"/>
        <v>1</v>
      </c>
      <c r="AJA34">
        <f t="shared" si="39"/>
        <v>1</v>
      </c>
      <c r="AJB34">
        <f t="shared" si="39"/>
        <v>1</v>
      </c>
      <c r="AJC34">
        <f t="shared" si="39"/>
        <v>1</v>
      </c>
      <c r="AJD34">
        <f t="shared" si="39"/>
        <v>1</v>
      </c>
      <c r="AJE34">
        <f t="shared" si="39"/>
        <v>1</v>
      </c>
      <c r="AJF34">
        <f t="shared" si="39"/>
        <v>1</v>
      </c>
      <c r="AJG34">
        <f t="shared" si="39"/>
        <v>1</v>
      </c>
      <c r="AJH34">
        <f t="shared" si="39"/>
        <v>1</v>
      </c>
      <c r="AJI34">
        <f t="shared" si="39"/>
        <v>1</v>
      </c>
      <c r="AJJ34">
        <f t="shared" si="39"/>
        <v>1</v>
      </c>
      <c r="AJK34">
        <f t="shared" si="39"/>
        <v>1</v>
      </c>
      <c r="AJL34">
        <f t="shared" si="39"/>
        <v>1</v>
      </c>
      <c r="AJM34">
        <f t="shared" si="39"/>
        <v>1</v>
      </c>
      <c r="AJN34">
        <f t="shared" si="39"/>
        <v>1</v>
      </c>
      <c r="AJO34">
        <f t="shared" si="39"/>
        <v>1</v>
      </c>
      <c r="AJP34">
        <f t="shared" si="39"/>
        <v>1</v>
      </c>
      <c r="AJQ34">
        <f t="shared" si="39"/>
        <v>1</v>
      </c>
      <c r="AJR34">
        <f t="shared" si="39"/>
        <v>1</v>
      </c>
      <c r="AJS34">
        <f t="shared" si="39"/>
        <v>1</v>
      </c>
      <c r="AJT34">
        <f t="shared" si="39"/>
        <v>1</v>
      </c>
      <c r="AJU34">
        <f t="shared" si="39"/>
        <v>1</v>
      </c>
      <c r="AJV34">
        <f t="shared" si="39"/>
        <v>1</v>
      </c>
      <c r="AJW34">
        <f t="shared" si="39"/>
        <v>1</v>
      </c>
      <c r="AJX34">
        <f t="shared" si="39"/>
        <v>1</v>
      </c>
      <c r="AJY34">
        <f t="shared" ref="AJY34:ALQ34" si="40">AJX34*(1+AJY36)</f>
        <v>1</v>
      </c>
      <c r="AJZ34">
        <f t="shared" si="40"/>
        <v>1</v>
      </c>
      <c r="AKA34">
        <f t="shared" si="40"/>
        <v>1</v>
      </c>
      <c r="AKB34">
        <f t="shared" si="40"/>
        <v>1</v>
      </c>
      <c r="AKC34">
        <f t="shared" si="40"/>
        <v>1</v>
      </c>
      <c r="AKD34">
        <f t="shared" si="40"/>
        <v>1</v>
      </c>
      <c r="AKE34">
        <f t="shared" si="40"/>
        <v>1</v>
      </c>
      <c r="AKF34">
        <f t="shared" si="40"/>
        <v>1</v>
      </c>
      <c r="AKG34">
        <f t="shared" si="40"/>
        <v>1</v>
      </c>
      <c r="AKH34">
        <f t="shared" si="40"/>
        <v>1</v>
      </c>
      <c r="AKI34">
        <f t="shared" si="40"/>
        <v>1</v>
      </c>
      <c r="AKJ34">
        <f t="shared" si="40"/>
        <v>1</v>
      </c>
      <c r="AKK34">
        <f t="shared" si="40"/>
        <v>1</v>
      </c>
      <c r="AKL34">
        <f t="shared" si="40"/>
        <v>1</v>
      </c>
      <c r="AKM34">
        <f t="shared" si="40"/>
        <v>1</v>
      </c>
      <c r="AKN34">
        <f t="shared" si="40"/>
        <v>1</v>
      </c>
      <c r="AKO34">
        <f t="shared" si="40"/>
        <v>1</v>
      </c>
      <c r="AKP34">
        <f t="shared" si="40"/>
        <v>1</v>
      </c>
      <c r="AKQ34">
        <f t="shared" si="40"/>
        <v>1</v>
      </c>
      <c r="AKR34">
        <f t="shared" si="40"/>
        <v>1</v>
      </c>
      <c r="AKS34">
        <f t="shared" si="40"/>
        <v>1</v>
      </c>
      <c r="AKT34">
        <f t="shared" si="40"/>
        <v>1</v>
      </c>
      <c r="AKU34">
        <f t="shared" si="40"/>
        <v>1</v>
      </c>
      <c r="AKV34">
        <f t="shared" si="40"/>
        <v>1</v>
      </c>
      <c r="AKW34">
        <f t="shared" si="40"/>
        <v>1</v>
      </c>
      <c r="AKX34">
        <f t="shared" si="40"/>
        <v>1</v>
      </c>
      <c r="AKY34">
        <f t="shared" si="40"/>
        <v>1</v>
      </c>
      <c r="AKZ34">
        <f t="shared" si="40"/>
        <v>1</v>
      </c>
      <c r="ALA34">
        <f t="shared" si="40"/>
        <v>1</v>
      </c>
      <c r="ALB34">
        <f t="shared" si="40"/>
        <v>1</v>
      </c>
      <c r="ALC34">
        <f t="shared" si="40"/>
        <v>1</v>
      </c>
      <c r="ALD34">
        <f t="shared" si="40"/>
        <v>1</v>
      </c>
      <c r="ALE34">
        <f t="shared" si="40"/>
        <v>1</v>
      </c>
      <c r="ALF34">
        <f t="shared" si="40"/>
        <v>1</v>
      </c>
      <c r="ALG34">
        <f t="shared" si="40"/>
        <v>1</v>
      </c>
      <c r="ALH34">
        <f t="shared" si="40"/>
        <v>1</v>
      </c>
      <c r="ALI34">
        <f t="shared" si="40"/>
        <v>1</v>
      </c>
      <c r="ALJ34">
        <f t="shared" si="40"/>
        <v>1</v>
      </c>
      <c r="ALK34">
        <f t="shared" si="40"/>
        <v>1</v>
      </c>
      <c r="ALL34">
        <f t="shared" si="40"/>
        <v>1</v>
      </c>
      <c r="ALM34">
        <f t="shared" si="40"/>
        <v>1</v>
      </c>
      <c r="ALN34">
        <f t="shared" si="40"/>
        <v>1</v>
      </c>
      <c r="ALO34">
        <f t="shared" si="40"/>
        <v>1</v>
      </c>
      <c r="ALP34">
        <f t="shared" si="40"/>
        <v>1</v>
      </c>
      <c r="ALQ34">
        <f t="shared" si="40"/>
        <v>1</v>
      </c>
      <c r="ALS34" s="15">
        <f>ALQ34</f>
        <v>1</v>
      </c>
    </row>
    <row r="35" spans="1:1007" hidden="1" x14ac:dyDescent="0.35">
      <c r="A35" s="1" t="s">
        <v>44</v>
      </c>
      <c r="C35" s="20">
        <f>ALS35</f>
        <v>1.05000000000008</v>
      </c>
      <c r="D35" t="s">
        <v>48</v>
      </c>
      <c r="E35" s="13">
        <v>1</v>
      </c>
      <c r="F35" s="14">
        <f t="shared" si="22"/>
        <v>1.0000487913544289</v>
      </c>
      <c r="G35" s="14">
        <f t="shared" ref="G35:BR35" si="41">F35*(1+G37)</f>
        <v>1.000097585089454</v>
      </c>
      <c r="H35" s="14">
        <f t="shared" si="41"/>
        <v>1.0001463812051916</v>
      </c>
      <c r="I35" s="14">
        <f t="shared" si="41"/>
        <v>1.0001951797017579</v>
      </c>
      <c r="J35" s="14">
        <f t="shared" si="41"/>
        <v>1.0002439805792689</v>
      </c>
      <c r="K35" s="14">
        <f t="shared" si="41"/>
        <v>1.0002927838378408</v>
      </c>
      <c r="L35" s="14">
        <f t="shared" si="41"/>
        <v>1.0003415894775898</v>
      </c>
      <c r="M35" s="14">
        <f t="shared" si="41"/>
        <v>1.0003903974986319</v>
      </c>
      <c r="N35" s="14">
        <f t="shared" si="41"/>
        <v>1.0004392079010835</v>
      </c>
      <c r="O35" s="14">
        <f t="shared" si="41"/>
        <v>1.0004880206850608</v>
      </c>
      <c r="P35" s="14">
        <f t="shared" si="41"/>
        <v>1.0005368358506799</v>
      </c>
      <c r="Q35" s="14">
        <f t="shared" si="41"/>
        <v>1.0005856533980571</v>
      </c>
      <c r="R35" s="14">
        <f t="shared" si="41"/>
        <v>1.0006344733273085</v>
      </c>
      <c r="S35" s="14">
        <f t="shared" si="41"/>
        <v>1.0006832956385503</v>
      </c>
      <c r="T35" s="14">
        <f t="shared" si="41"/>
        <v>1.0007321203318988</v>
      </c>
      <c r="U35" s="14">
        <f t="shared" si="41"/>
        <v>1.0007809474074703</v>
      </c>
      <c r="V35" s="14">
        <f t="shared" si="41"/>
        <v>1.0008297768653809</v>
      </c>
      <c r="W35" s="14">
        <f t="shared" si="41"/>
        <v>1.0008786087057469</v>
      </c>
      <c r="X35" s="14">
        <f t="shared" si="41"/>
        <v>1.0009274429286845</v>
      </c>
      <c r="Y35" s="14">
        <f t="shared" si="41"/>
        <v>1.00097627953431</v>
      </c>
      <c r="Z35" s="14">
        <f t="shared" si="41"/>
        <v>1.0010251185227397</v>
      </c>
      <c r="AA35" s="14">
        <f t="shared" si="41"/>
        <v>1.0010739598940899</v>
      </c>
      <c r="AB35" s="14">
        <f t="shared" si="41"/>
        <v>1.0011228036484767</v>
      </c>
      <c r="AC35" s="14">
        <f t="shared" si="41"/>
        <v>1.0011716497860164</v>
      </c>
      <c r="AD35" s="14">
        <f t="shared" si="41"/>
        <v>1.0012204983068254</v>
      </c>
      <c r="AE35" s="14">
        <f t="shared" si="41"/>
        <v>1.0012693492110198</v>
      </c>
      <c r="AF35" s="14">
        <f t="shared" si="41"/>
        <v>1.0013182024987159</v>
      </c>
      <c r="AG35" s="14">
        <f t="shared" si="41"/>
        <v>1.0013670581700302</v>
      </c>
      <c r="AH35" s="14">
        <f t="shared" si="41"/>
        <v>1.0014159162250789</v>
      </c>
      <c r="AI35" s="14">
        <f t="shared" si="41"/>
        <v>1.0014647766639782</v>
      </c>
      <c r="AJ35" s="14">
        <f t="shared" si="41"/>
        <v>1.0015136394868445</v>
      </c>
      <c r="AK35" s="14">
        <f t="shared" si="41"/>
        <v>1.0015625046937942</v>
      </c>
      <c r="AL35" s="14">
        <f t="shared" si="41"/>
        <v>1.0016113722849433</v>
      </c>
      <c r="AM35" s="14">
        <f t="shared" si="41"/>
        <v>1.0016602422604086</v>
      </c>
      <c r="AN35" s="14">
        <f t="shared" si="41"/>
        <v>1.0017091146203061</v>
      </c>
      <c r="AO35" s="14">
        <f t="shared" si="41"/>
        <v>1.0017579893647521</v>
      </c>
      <c r="AP35" s="14">
        <f t="shared" si="41"/>
        <v>1.0018068664938633</v>
      </c>
      <c r="AQ35" s="14">
        <f t="shared" si="41"/>
        <v>1.0018557460077557</v>
      </c>
      <c r="AR35" s="14">
        <f t="shared" si="41"/>
        <v>1.0019046279065458</v>
      </c>
      <c r="AS35" s="14">
        <f t="shared" si="41"/>
        <v>1.00195351219035</v>
      </c>
      <c r="AT35" s="14">
        <f t="shared" si="41"/>
        <v>1.0020023988592845</v>
      </c>
      <c r="AU35" s="14">
        <f t="shared" si="41"/>
        <v>1.002051287913466</v>
      </c>
      <c r="AV35" s="14">
        <f t="shared" si="41"/>
        <v>1.0021001793530104</v>
      </c>
      <c r="AW35" s="14">
        <f t="shared" si="41"/>
        <v>1.0021490731780345</v>
      </c>
      <c r="AX35" s="14">
        <f t="shared" si="41"/>
        <v>1.0021979693886545</v>
      </c>
      <c r="AY35" s="14">
        <f t="shared" si="41"/>
        <v>1.0022468679849867</v>
      </c>
      <c r="AZ35" s="14">
        <f t="shared" si="41"/>
        <v>1.0022957689671479</v>
      </c>
      <c r="BA35" s="14">
        <f t="shared" si="41"/>
        <v>1.0023446723352543</v>
      </c>
      <c r="BB35" s="14">
        <f t="shared" si="41"/>
        <v>1.0023935780894222</v>
      </c>
      <c r="BC35" s="14">
        <f t="shared" si="41"/>
        <v>1.0024424862297681</v>
      </c>
      <c r="BD35" s="14">
        <f t="shared" si="41"/>
        <v>1.0024913967564084</v>
      </c>
      <c r="BE35" s="14">
        <f t="shared" si="41"/>
        <v>1.0025403096694594</v>
      </c>
      <c r="BF35" s="14">
        <f t="shared" si="41"/>
        <v>1.0025892249690378</v>
      </c>
      <c r="BG35" s="14">
        <f t="shared" si="41"/>
        <v>1.00263814265526</v>
      </c>
      <c r="BH35" s="14">
        <f t="shared" si="41"/>
        <v>1.0026870627282423</v>
      </c>
      <c r="BI35" s="14">
        <f t="shared" si="41"/>
        <v>1.002735985188101</v>
      </c>
      <c r="BJ35" s="14">
        <f t="shared" si="41"/>
        <v>1.0027849100349531</v>
      </c>
      <c r="BK35" s="14">
        <f t="shared" si="41"/>
        <v>1.0028338372689145</v>
      </c>
      <c r="BL35" s="14">
        <f t="shared" si="41"/>
        <v>1.0028827668901019</v>
      </c>
      <c r="BM35" s="14">
        <f t="shared" si="41"/>
        <v>1.0029316988986319</v>
      </c>
      <c r="BN35" s="14">
        <f t="shared" si="41"/>
        <v>1.0029806332946209</v>
      </c>
      <c r="BO35" s="14">
        <f t="shared" si="41"/>
        <v>1.0030295700781853</v>
      </c>
      <c r="BP35" s="14">
        <f t="shared" si="41"/>
        <v>1.0030785092494416</v>
      </c>
      <c r="BQ35" s="14">
        <f t="shared" si="41"/>
        <v>1.0031274508085064</v>
      </c>
      <c r="BR35" s="14">
        <f t="shared" si="41"/>
        <v>1.0031763947554961</v>
      </c>
      <c r="BS35" s="14">
        <f t="shared" ref="BS35:ED35" si="42">BR35*(1+BS37)</f>
        <v>1.0032253410905274</v>
      </c>
      <c r="BT35" s="14">
        <f t="shared" si="42"/>
        <v>1.0032742898137166</v>
      </c>
      <c r="BU35" s="14">
        <f t="shared" si="42"/>
        <v>1.0033232409251802</v>
      </c>
      <c r="BV35" s="14">
        <f t="shared" si="42"/>
        <v>1.0033721944250349</v>
      </c>
      <c r="BW35" s="14">
        <f t="shared" si="42"/>
        <v>1.0034211503133972</v>
      </c>
      <c r="BX35" s="14">
        <f t="shared" si="42"/>
        <v>1.0034701085903837</v>
      </c>
      <c r="BY35" s="14">
        <f t="shared" si="42"/>
        <v>1.0035190692561107</v>
      </c>
      <c r="BZ35" s="14">
        <f t="shared" si="42"/>
        <v>1.003568032310695</v>
      </c>
      <c r="CA35" s="14">
        <f t="shared" si="42"/>
        <v>1.0036169977542531</v>
      </c>
      <c r="CB35" s="14">
        <f t="shared" si="42"/>
        <v>1.0036659655869014</v>
      </c>
      <c r="CC35" s="14">
        <f t="shared" si="42"/>
        <v>1.0037149358087565</v>
      </c>
      <c r="CD35" s="14">
        <f t="shared" si="42"/>
        <v>1.0037639084199352</v>
      </c>
      <c r="CE35" s="14">
        <f t="shared" si="42"/>
        <v>1.003812883420554</v>
      </c>
      <c r="CF35" s="14">
        <f t="shared" si="42"/>
        <v>1.0038618608107293</v>
      </c>
      <c r="CG35" s="14">
        <f t="shared" si="42"/>
        <v>1.0039108405905777</v>
      </c>
      <c r="CH35" s="14">
        <f t="shared" si="42"/>
        <v>1.003959822760216</v>
      </c>
      <c r="CI35" s="14">
        <f t="shared" si="42"/>
        <v>1.0040088073197606</v>
      </c>
      <c r="CJ35" s="14">
        <f t="shared" si="42"/>
        <v>1.0040577942693283</v>
      </c>
      <c r="CK35" s="14">
        <f t="shared" si="42"/>
        <v>1.0041067836090356</v>
      </c>
      <c r="CL35" s="14">
        <f t="shared" si="42"/>
        <v>1.0041557753389991</v>
      </c>
      <c r="CM35" s="14">
        <f t="shared" si="42"/>
        <v>1.0042047694593355</v>
      </c>
      <c r="CN35" s="14">
        <f t="shared" si="42"/>
        <v>1.0042537659701614</v>
      </c>
      <c r="CO35" s="14">
        <f t="shared" si="42"/>
        <v>1.0043027648715934</v>
      </c>
      <c r="CP35" s="14">
        <f t="shared" si="42"/>
        <v>1.0043517661637482</v>
      </c>
      <c r="CQ35" s="14">
        <f t="shared" si="42"/>
        <v>1.0044007698467425</v>
      </c>
      <c r="CR35" s="14">
        <f t="shared" si="42"/>
        <v>1.0044497759206927</v>
      </c>
      <c r="CS35" s="14">
        <f t="shared" si="42"/>
        <v>1.0044987843857158</v>
      </c>
      <c r="CT35" s="14">
        <f t="shared" si="42"/>
        <v>1.0045477952419282</v>
      </c>
      <c r="CU35" s="14">
        <f t="shared" si="42"/>
        <v>1.0045968084894465</v>
      </c>
      <c r="CV35" s="14">
        <f t="shared" si="42"/>
        <v>1.0046458241283878</v>
      </c>
      <c r="CW35" s="14">
        <f t="shared" si="42"/>
        <v>1.0046948421588684</v>
      </c>
      <c r="CX35" s="14">
        <f t="shared" si="42"/>
        <v>1.004743862581005</v>
      </c>
      <c r="CY35" s="14">
        <f t="shared" si="42"/>
        <v>1.0047928853949144</v>
      </c>
      <c r="CZ35" s="14">
        <f t="shared" si="42"/>
        <v>1.0048419106007134</v>
      </c>
      <c r="DA35" s="14">
        <f t="shared" si="42"/>
        <v>1.0048909381985185</v>
      </c>
      <c r="DB35" s="14">
        <f t="shared" si="42"/>
        <v>1.0049399681884466</v>
      </c>
      <c r="DC35" s="14">
        <f t="shared" si="42"/>
        <v>1.0049890005706141</v>
      </c>
      <c r="DD35" s="14">
        <f t="shared" si="42"/>
        <v>1.0050380353451382</v>
      </c>
      <c r="DE35" s="14">
        <f t="shared" si="42"/>
        <v>1.0050870725121352</v>
      </c>
      <c r="DF35" s="14">
        <f t="shared" si="42"/>
        <v>1.0051361120717222</v>
      </c>
      <c r="DG35" s="14">
        <f t="shared" si="42"/>
        <v>1.0051851540240155</v>
      </c>
      <c r="DH35" s="14">
        <f t="shared" si="42"/>
        <v>1.0052341983691322</v>
      </c>
      <c r="DI35" s="14">
        <f t="shared" si="42"/>
        <v>1.0052832451071889</v>
      </c>
      <c r="DJ35" s="14">
        <f t="shared" si="42"/>
        <v>1.0053322942383025</v>
      </c>
      <c r="DK35" s="14">
        <f t="shared" si="42"/>
        <v>1.0053813457625895</v>
      </c>
      <c r="DL35" s="14">
        <f t="shared" si="42"/>
        <v>1.0054303996801668</v>
      </c>
      <c r="DM35" s="14">
        <f t="shared" si="42"/>
        <v>1.0054794559911513</v>
      </c>
      <c r="DN35" s="14">
        <f t="shared" si="42"/>
        <v>1.0055285146956596</v>
      </c>
      <c r="DO35" s="14">
        <f t="shared" si="42"/>
        <v>1.0055775757938086</v>
      </c>
      <c r="DP35" s="14">
        <f t="shared" si="42"/>
        <v>1.0056266392857149</v>
      </c>
      <c r="DQ35" s="14">
        <f t="shared" si="42"/>
        <v>1.0056757051714955</v>
      </c>
      <c r="DR35" s="14">
        <f t="shared" si="42"/>
        <v>1.0057247734512671</v>
      </c>
      <c r="DS35" s="14">
        <f t="shared" si="42"/>
        <v>1.0057738441251465</v>
      </c>
      <c r="DT35" s="14">
        <f t="shared" si="42"/>
        <v>1.0058229171932505</v>
      </c>
      <c r="DU35" s="14">
        <f t="shared" si="42"/>
        <v>1.005871992655696</v>
      </c>
      <c r="DV35" s="14">
        <f t="shared" si="42"/>
        <v>1.0059210705125998</v>
      </c>
      <c r="DW35" s="14">
        <f t="shared" si="42"/>
        <v>1.0059701507640788</v>
      </c>
      <c r="DX35" s="14">
        <f t="shared" si="42"/>
        <v>1.0060192334102496</v>
      </c>
      <c r="DY35" s="14">
        <f t="shared" si="42"/>
        <v>1.0060683184512291</v>
      </c>
      <c r="DZ35" s="14">
        <f t="shared" si="42"/>
        <v>1.0061174058871345</v>
      </c>
      <c r="EA35" s="14">
        <f t="shared" si="42"/>
        <v>1.0061664957180823</v>
      </c>
      <c r="EB35" s="14">
        <f t="shared" si="42"/>
        <v>1.0062155879441894</v>
      </c>
      <c r="EC35" s="14">
        <f t="shared" si="42"/>
        <v>1.0062646825655728</v>
      </c>
      <c r="ED35" s="14">
        <f t="shared" si="42"/>
        <v>1.0063137795823491</v>
      </c>
      <c r="EE35" s="14">
        <f t="shared" ref="EE35:GE35" si="43">ED35*(1+EE37)</f>
        <v>1.0063628789946355</v>
      </c>
      <c r="EF35" s="14">
        <f t="shared" si="43"/>
        <v>1.0064119808025487</v>
      </c>
      <c r="EG35" s="14">
        <f t="shared" si="43"/>
        <v>1.0064610850062055</v>
      </c>
      <c r="EH35" s="14">
        <f t="shared" si="43"/>
        <v>1.0065101916057229</v>
      </c>
      <c r="EI35" s="14">
        <f t="shared" si="43"/>
        <v>1.0065593006012179</v>
      </c>
      <c r="EJ35" s="14">
        <f t="shared" si="43"/>
        <v>1.0066084119928074</v>
      </c>
      <c r="EK35" s="14">
        <f t="shared" si="43"/>
        <v>1.0066575257806081</v>
      </c>
      <c r="EL35" s="14">
        <f t="shared" si="43"/>
        <v>1.006706641964737</v>
      </c>
      <c r="EM35" s="14">
        <f t="shared" si="43"/>
        <v>1.006755760545311</v>
      </c>
      <c r="EN35" s="14">
        <f t="shared" si="43"/>
        <v>1.0068048815224471</v>
      </c>
      <c r="EO35" s="14">
        <f t="shared" si="43"/>
        <v>1.0068540048962622</v>
      </c>
      <c r="EP35" s="14">
        <f t="shared" si="43"/>
        <v>1.0069031306668732</v>
      </c>
      <c r="EQ35" s="14">
        <f t="shared" si="43"/>
        <v>1.0069522588343971</v>
      </c>
      <c r="ER35" s="14">
        <f t="shared" si="43"/>
        <v>1.0070013893989509</v>
      </c>
      <c r="ES35" s="14">
        <f t="shared" si="43"/>
        <v>1.0070505223606514</v>
      </c>
      <c r="ET35" s="14">
        <f t="shared" si="43"/>
        <v>1.0070996577196156</v>
      </c>
      <c r="EU35" s="14">
        <f t="shared" si="43"/>
        <v>1.0071487954759606</v>
      </c>
      <c r="EV35" s="14">
        <f t="shared" si="43"/>
        <v>1.0071979356298033</v>
      </c>
      <c r="EW35" s="14">
        <f t="shared" si="43"/>
        <v>1.0072470781812608</v>
      </c>
      <c r="EX35" s="14">
        <f t="shared" si="43"/>
        <v>1.0072962231304499</v>
      </c>
      <c r="EY35" s="14">
        <f t="shared" si="43"/>
        <v>1.0073453704774875</v>
      </c>
      <c r="EZ35" s="14">
        <f t="shared" si="43"/>
        <v>1.0073945202224908</v>
      </c>
      <c r="FA35" s="14">
        <f t="shared" si="43"/>
        <v>1.0074436723655766</v>
      </c>
      <c r="FB35" s="14">
        <f t="shared" si="43"/>
        <v>1.0074928269068621</v>
      </c>
      <c r="FC35" s="14">
        <f t="shared" si="43"/>
        <v>1.0075419838464643</v>
      </c>
      <c r="FD35" s="14">
        <f t="shared" si="43"/>
        <v>1.0075911431845002</v>
      </c>
      <c r="FE35" s="14">
        <f t="shared" si="43"/>
        <v>1.0076403049210867</v>
      </c>
      <c r="FF35" s="14">
        <f t="shared" si="43"/>
        <v>1.0076894690563409</v>
      </c>
      <c r="FG35" s="14">
        <f t="shared" si="43"/>
        <v>1.0077386355903799</v>
      </c>
      <c r="FH35" s="14">
        <f t="shared" si="43"/>
        <v>1.0077878045233206</v>
      </c>
      <c r="FI35" s="14">
        <f t="shared" si="43"/>
        <v>1.0078369758552803</v>
      </c>
      <c r="FJ35" s="14">
        <f t="shared" si="43"/>
        <v>1.0078861495863758</v>
      </c>
      <c r="FK35" s="14">
        <f t="shared" si="43"/>
        <v>1.0079353257167243</v>
      </c>
      <c r="FL35" s="14">
        <f t="shared" si="43"/>
        <v>1.0079845042464428</v>
      </c>
      <c r="FM35" s="14">
        <f t="shared" si="43"/>
        <v>1.0080336851756484</v>
      </c>
      <c r="FN35" s="14">
        <f t="shared" si="43"/>
        <v>1.0080828685044581</v>
      </c>
      <c r="FO35" s="14">
        <f t="shared" si="43"/>
        <v>1.008132054232989</v>
      </c>
      <c r="FP35" s="14">
        <f t="shared" si="43"/>
        <v>1.0081812423613583</v>
      </c>
      <c r="FQ35" s="14">
        <f t="shared" si="43"/>
        <v>1.0082304328896829</v>
      </c>
      <c r="FR35" s="14">
        <f t="shared" si="43"/>
        <v>1.0082796258180802</v>
      </c>
      <c r="FS35" s="14">
        <f t="shared" si="43"/>
        <v>1.008328821146667</v>
      </c>
      <c r="FT35" s="14">
        <f t="shared" si="43"/>
        <v>1.0083780188755604</v>
      </c>
      <c r="FU35" s="14">
        <f t="shared" si="43"/>
        <v>1.0084272190048778</v>
      </c>
      <c r="FV35" s="14">
        <f t="shared" si="43"/>
        <v>1.0084764215347359</v>
      </c>
      <c r="FW35" s="14">
        <f t="shared" si="43"/>
        <v>1.0085256264652522</v>
      </c>
      <c r="FX35" s="14">
        <f t="shared" si="43"/>
        <v>1.0085748337965437</v>
      </c>
      <c r="FY35" s="14">
        <f t="shared" si="43"/>
        <v>1.0086240435287275</v>
      </c>
      <c r="FZ35" s="14">
        <f t="shared" si="43"/>
        <v>1.0086732556619209</v>
      </c>
      <c r="GA35" s="14">
        <f t="shared" si="43"/>
        <v>1.008722470196241</v>
      </c>
      <c r="GB35" s="14">
        <f t="shared" si="43"/>
        <v>1.0087716871318047</v>
      </c>
      <c r="GC35" s="14">
        <f t="shared" si="43"/>
        <v>1.0088209064687295</v>
      </c>
      <c r="GD35" s="14">
        <f t="shared" si="43"/>
        <v>1.0088701282071322</v>
      </c>
      <c r="GE35" s="14">
        <f t="shared" si="43"/>
        <v>1.0089193523471303</v>
      </c>
      <c r="GF35" s="14">
        <f t="shared" ref="GF35:GG35" si="44">GE35*(1+GF37)</f>
        <v>1.0089685788888407</v>
      </c>
      <c r="GG35" s="14">
        <f t="shared" si="44"/>
        <v>1.009017807832381</v>
      </c>
      <c r="GH35" s="14">
        <f t="shared" ref="GH35:IS35" si="45">GG35*(1+GH37)</f>
        <v>1.009067039177868</v>
      </c>
      <c r="GI35" s="14">
        <f t="shared" si="45"/>
        <v>1.0091162729254191</v>
      </c>
      <c r="GJ35" s="14">
        <f t="shared" si="45"/>
        <v>1.0091655090751515</v>
      </c>
      <c r="GK35" s="14">
        <f t="shared" si="45"/>
        <v>1.0092147476271822</v>
      </c>
      <c r="GL35" s="14">
        <f t="shared" si="45"/>
        <v>1.0092639885816286</v>
      </c>
      <c r="GM35" s="14">
        <f t="shared" si="45"/>
        <v>1.0093132319386078</v>
      </c>
      <c r="GN35" s="14">
        <f t="shared" si="45"/>
        <v>1.0093624776982371</v>
      </c>
      <c r="GO35" s="14">
        <f t="shared" si="45"/>
        <v>1.0094117258606337</v>
      </c>
      <c r="GP35" s="14">
        <f t="shared" si="45"/>
        <v>1.0094609764259148</v>
      </c>
      <c r="GQ35" s="14">
        <f t="shared" si="45"/>
        <v>1.0095102293941978</v>
      </c>
      <c r="GR35" s="14">
        <f t="shared" si="45"/>
        <v>1.0095594847655998</v>
      </c>
      <c r="GS35" s="14">
        <f t="shared" si="45"/>
        <v>1.009608742540238</v>
      </c>
      <c r="GT35" s="14">
        <f t="shared" si="45"/>
        <v>1.0096580027182298</v>
      </c>
      <c r="GU35" s="14">
        <f t="shared" si="45"/>
        <v>1.0097072652996923</v>
      </c>
      <c r="GV35" s="14">
        <f t="shared" si="45"/>
        <v>1.0097565302847431</v>
      </c>
      <c r="GW35" s="14">
        <f t="shared" si="45"/>
        <v>1.0098057976734991</v>
      </c>
      <c r="GX35" s="14">
        <f t="shared" si="45"/>
        <v>1.0098550674660778</v>
      </c>
      <c r="GY35" s="14">
        <f t="shared" si="45"/>
        <v>1.0099043396625964</v>
      </c>
      <c r="GZ35" s="14">
        <f t="shared" si="45"/>
        <v>1.0099536142631722</v>
      </c>
      <c r="HA35" s="14">
        <f t="shared" si="45"/>
        <v>1.0100028912679224</v>
      </c>
      <c r="HB35" s="14">
        <f t="shared" si="45"/>
        <v>1.0100521706769645</v>
      </c>
      <c r="HC35" s="14">
        <f t="shared" si="45"/>
        <v>1.0101014524904157</v>
      </c>
      <c r="HD35" s="14">
        <f t="shared" si="45"/>
        <v>1.0101507367083933</v>
      </c>
      <c r="HE35" s="14">
        <f t="shared" si="45"/>
        <v>1.0102000233310147</v>
      </c>
      <c r="HF35" s="14">
        <f t="shared" si="45"/>
        <v>1.0102493123583971</v>
      </c>
      <c r="HG35" s="14">
        <f t="shared" si="45"/>
        <v>1.0102986037906581</v>
      </c>
      <c r="HH35" s="14">
        <f t="shared" si="45"/>
        <v>1.0103478976279145</v>
      </c>
      <c r="HI35" s="14">
        <f t="shared" si="45"/>
        <v>1.0103971938702843</v>
      </c>
      <c r="HJ35" s="14">
        <f t="shared" si="45"/>
        <v>1.0104464925178844</v>
      </c>
      <c r="HK35" s="14">
        <f t="shared" si="45"/>
        <v>1.0104957935708323</v>
      </c>
      <c r="HL35" s="14">
        <f t="shared" si="45"/>
        <v>1.0105450970292453</v>
      </c>
      <c r="HM35" s="14">
        <f t="shared" si="45"/>
        <v>1.010594402893241</v>
      </c>
      <c r="HN35" s="14">
        <f t="shared" si="45"/>
        <v>1.0106437111629365</v>
      </c>
      <c r="HO35" s="14">
        <f t="shared" si="45"/>
        <v>1.0106930218384491</v>
      </c>
      <c r="HP35" s="14">
        <f t="shared" si="45"/>
        <v>1.0107423349198965</v>
      </c>
      <c r="HQ35" s="14">
        <f t="shared" si="45"/>
        <v>1.0107916504073959</v>
      </c>
      <c r="HR35" s="14">
        <f t="shared" si="45"/>
        <v>1.0108409683010648</v>
      </c>
      <c r="HS35" s="14">
        <f t="shared" si="45"/>
        <v>1.0108902886010205</v>
      </c>
      <c r="HT35" s="14">
        <f t="shared" si="45"/>
        <v>1.0109396113073803</v>
      </c>
      <c r="HU35" s="14">
        <f t="shared" si="45"/>
        <v>1.0109889364202618</v>
      </c>
      <c r="HV35" s="14">
        <f t="shared" si="45"/>
        <v>1.0110382639397824</v>
      </c>
      <c r="HW35" s="14">
        <f t="shared" si="45"/>
        <v>1.0110875938660595</v>
      </c>
      <c r="HX35" s="14">
        <f t="shared" si="45"/>
        <v>1.0111369261992105</v>
      </c>
      <c r="HY35" s="14">
        <f t="shared" si="45"/>
        <v>1.0111862609393529</v>
      </c>
      <c r="HZ35" s="14">
        <f t="shared" si="45"/>
        <v>1.0112355980866041</v>
      </c>
      <c r="IA35" s="14">
        <f t="shared" si="45"/>
        <v>1.0112849376410815</v>
      </c>
      <c r="IB35" s="14">
        <f t="shared" si="45"/>
        <v>1.0113342796029026</v>
      </c>
      <c r="IC35" s="14">
        <f t="shared" si="45"/>
        <v>1.0113836239721847</v>
      </c>
      <c r="ID35" s="14">
        <f t="shared" si="45"/>
        <v>1.0114329707490455</v>
      </c>
      <c r="IE35" s="14">
        <f t="shared" si="45"/>
        <v>1.0114823199336025</v>
      </c>
      <c r="IF35" s="14">
        <f t="shared" si="45"/>
        <v>1.011531671525973</v>
      </c>
      <c r="IG35" s="14">
        <f t="shared" si="45"/>
        <v>1.0115810255262745</v>
      </c>
      <c r="IH35" s="14">
        <f t="shared" si="45"/>
        <v>1.0116303819346246</v>
      </c>
      <c r="II35" s="14">
        <f t="shared" si="45"/>
        <v>1.0116797407511406</v>
      </c>
      <c r="IJ35" s="14">
        <f t="shared" si="45"/>
        <v>1.0117291019759402</v>
      </c>
      <c r="IK35" s="14">
        <f t="shared" si="45"/>
        <v>1.0117784656091409</v>
      </c>
      <c r="IL35" s="14">
        <f t="shared" si="45"/>
        <v>1.01182783165086</v>
      </c>
      <c r="IM35" s="14">
        <f t="shared" si="45"/>
        <v>1.0118772001012151</v>
      </c>
      <c r="IN35" s="14">
        <f t="shared" si="45"/>
        <v>1.0119265709603238</v>
      </c>
      <c r="IO35" s="14">
        <f t="shared" si="45"/>
        <v>1.0119759442283036</v>
      </c>
      <c r="IP35" s="14">
        <f t="shared" si="45"/>
        <v>1.012025319905272</v>
      </c>
      <c r="IQ35" s="14">
        <f t="shared" si="45"/>
        <v>1.0120746979913466</v>
      </c>
      <c r="IR35" s="14">
        <f t="shared" si="45"/>
        <v>1.012124078486645</v>
      </c>
      <c r="IS35" s="14">
        <f t="shared" si="45"/>
        <v>1.0121734613912845</v>
      </c>
      <c r="IT35" s="14">
        <f t="shared" ref="IT35:LE35" si="46">IS35*(1+IT37)</f>
        <v>1.0122228467053829</v>
      </c>
      <c r="IU35" s="14">
        <f t="shared" si="46"/>
        <v>1.0122722344290576</v>
      </c>
      <c r="IV35" s="14">
        <f t="shared" si="46"/>
        <v>1.0123216245624262</v>
      </c>
      <c r="IW35" s="14">
        <f t="shared" si="46"/>
        <v>1.0123710171056064</v>
      </c>
      <c r="IX35" s="14">
        <f t="shared" si="46"/>
        <v>1.0124204120587155</v>
      </c>
      <c r="IY35" s="14">
        <f t="shared" si="46"/>
        <v>1.0124698094218714</v>
      </c>
      <c r="IZ35" s="14">
        <f t="shared" si="46"/>
        <v>1.0125192091951916</v>
      </c>
      <c r="JA35" s="14">
        <f t="shared" si="46"/>
        <v>1.0125686113787935</v>
      </c>
      <c r="JB35" s="14">
        <f t="shared" si="46"/>
        <v>1.0126180159727949</v>
      </c>
      <c r="JC35" s="14">
        <f t="shared" si="46"/>
        <v>1.0126674229773134</v>
      </c>
      <c r="JD35" s="14">
        <f t="shared" si="46"/>
        <v>1.0127168323924665</v>
      </c>
      <c r="JE35" s="14">
        <f t="shared" si="46"/>
        <v>1.0127662442183718</v>
      </c>
      <c r="JF35" s="14">
        <f t="shared" si="46"/>
        <v>1.0128156584551471</v>
      </c>
      <c r="JG35" s="14">
        <f t="shared" si="46"/>
        <v>1.01286507510291</v>
      </c>
      <c r="JH35" s="14">
        <f t="shared" si="46"/>
        <v>1.012914494161778</v>
      </c>
      <c r="JI35" s="14">
        <f t="shared" si="46"/>
        <v>1.0129639156318688</v>
      </c>
      <c r="JJ35" s="14">
        <f t="shared" si="46"/>
        <v>1.0130133395133001</v>
      </c>
      <c r="JK35" s="14">
        <f t="shared" si="46"/>
        <v>1.0130627658061895</v>
      </c>
      <c r="JL35" s="14">
        <f t="shared" si="46"/>
        <v>1.0131121945106547</v>
      </c>
      <c r="JM35" s="14">
        <f t="shared" si="46"/>
        <v>1.0131616256268134</v>
      </c>
      <c r="JN35" s="14">
        <f t="shared" si="46"/>
        <v>1.0132110591547832</v>
      </c>
      <c r="JO35" s="14">
        <f t="shared" si="46"/>
        <v>1.0132604950946817</v>
      </c>
      <c r="JP35" s="14">
        <f t="shared" si="46"/>
        <v>1.0133099334466267</v>
      </c>
      <c r="JQ35" s="14">
        <f t="shared" si="46"/>
        <v>1.0133593742107359</v>
      </c>
      <c r="JR35" s="14">
        <f t="shared" si="46"/>
        <v>1.0134088173871267</v>
      </c>
      <c r="JS35" s="14">
        <f t="shared" si="46"/>
        <v>1.0134582629759172</v>
      </c>
      <c r="JT35" s="14">
        <f t="shared" si="46"/>
        <v>1.013507710977225</v>
      </c>
      <c r="JU35" s="14">
        <f t="shared" si="46"/>
        <v>1.0135571613911678</v>
      </c>
      <c r="JV35" s="14">
        <f t="shared" si="46"/>
        <v>1.0136066142178632</v>
      </c>
      <c r="JW35" s="14">
        <f t="shared" si="46"/>
        <v>1.013656069457429</v>
      </c>
      <c r="JX35" s="14">
        <f t="shared" si="46"/>
        <v>1.0137055271099829</v>
      </c>
      <c r="JY35" s="14">
        <f t="shared" si="46"/>
        <v>1.0137549871756426</v>
      </c>
      <c r="JZ35" s="14">
        <f t="shared" si="46"/>
        <v>1.013804449654526</v>
      </c>
      <c r="KA35" s="14">
        <f t="shared" si="46"/>
        <v>1.0138539145467507</v>
      </c>
      <c r="KB35" s="14">
        <f t="shared" si="46"/>
        <v>1.0139033818524346</v>
      </c>
      <c r="KC35" s="14">
        <f t="shared" si="46"/>
        <v>1.0139528515716951</v>
      </c>
      <c r="KD35" s="14">
        <f t="shared" si="46"/>
        <v>1.0140023237046503</v>
      </c>
      <c r="KE35" s="14">
        <f t="shared" si="46"/>
        <v>1.0140517982514179</v>
      </c>
      <c r="KF35" s="14">
        <f t="shared" si="46"/>
        <v>1.0141012752121157</v>
      </c>
      <c r="KG35" s="14">
        <f t="shared" si="46"/>
        <v>1.0141507545868613</v>
      </c>
      <c r="KH35" s="14">
        <f t="shared" si="46"/>
        <v>1.0142002363757727</v>
      </c>
      <c r="KI35" s="14">
        <f t="shared" si="46"/>
        <v>1.0142497205789676</v>
      </c>
      <c r="KJ35" s="14">
        <f t="shared" si="46"/>
        <v>1.0142992071965637</v>
      </c>
      <c r="KK35" s="14">
        <f t="shared" si="46"/>
        <v>1.014348696228679</v>
      </c>
      <c r="KL35" s="14">
        <f t="shared" si="46"/>
        <v>1.0143981876754311</v>
      </c>
      <c r="KM35" s="14">
        <f t="shared" si="46"/>
        <v>1.0144476815369381</v>
      </c>
      <c r="KN35" s="14">
        <f t="shared" si="46"/>
        <v>1.0144971778133176</v>
      </c>
      <c r="KO35" s="14">
        <f t="shared" si="46"/>
        <v>1.0145466765046876</v>
      </c>
      <c r="KP35" s="14">
        <f t="shared" si="46"/>
        <v>1.0145961776111656</v>
      </c>
      <c r="KQ35" s="14">
        <f t="shared" si="46"/>
        <v>1.0146456811328697</v>
      </c>
      <c r="KR35" s="14">
        <f t="shared" si="46"/>
        <v>1.0146951870699177</v>
      </c>
      <c r="KS35" s="14">
        <f t="shared" si="46"/>
        <v>1.0147446954224273</v>
      </c>
      <c r="KT35" s="14">
        <f t="shared" si="46"/>
        <v>1.0147942061905164</v>
      </c>
      <c r="KU35" s="14">
        <f t="shared" si="46"/>
        <v>1.0148437193743032</v>
      </c>
      <c r="KV35" s="14">
        <f t="shared" si="46"/>
        <v>1.014893234973905</v>
      </c>
      <c r="KW35" s="14">
        <f t="shared" si="46"/>
        <v>1.0149427529894401</v>
      </c>
      <c r="KX35" s="14">
        <f t="shared" si="46"/>
        <v>1.0149922734210264</v>
      </c>
      <c r="KY35" s="14">
        <f t="shared" si="46"/>
        <v>1.0150417962687814</v>
      </c>
      <c r="KZ35" s="14">
        <f t="shared" si="46"/>
        <v>1.0150913215328234</v>
      </c>
      <c r="LA35" s="14">
        <f t="shared" si="46"/>
        <v>1.0151408492132701</v>
      </c>
      <c r="LB35" s="14">
        <f t="shared" si="46"/>
        <v>1.0151903793102393</v>
      </c>
      <c r="LC35" s="14">
        <f t="shared" si="46"/>
        <v>1.0152399118238491</v>
      </c>
      <c r="LD35" s="14">
        <f t="shared" si="46"/>
        <v>1.0152894467542173</v>
      </c>
      <c r="LE35" s="14">
        <f t="shared" si="46"/>
        <v>1.0153389841014617</v>
      </c>
      <c r="LF35" s="14">
        <f t="shared" ref="LF35:NQ35" si="47">LE35*(1+LF37)</f>
        <v>1.0153885238657006</v>
      </c>
      <c r="LG35" s="14">
        <f t="shared" si="47"/>
        <v>1.0154380660470514</v>
      </c>
      <c r="LH35" s="14">
        <f t="shared" si="47"/>
        <v>1.0154876106456325</v>
      </c>
      <c r="LI35" s="14">
        <f t="shared" si="47"/>
        <v>1.0155371576615617</v>
      </c>
      <c r="LJ35" s="14">
        <f t="shared" si="47"/>
        <v>1.0155867070949569</v>
      </c>
      <c r="LK35" s="14">
        <f t="shared" si="47"/>
        <v>1.015636258945936</v>
      </c>
      <c r="LL35" s="14">
        <f t="shared" si="47"/>
        <v>1.0156858132146172</v>
      </c>
      <c r="LM35" s="14">
        <f t="shared" si="47"/>
        <v>1.0157353699011182</v>
      </c>
      <c r="LN35" s="14">
        <f t="shared" si="47"/>
        <v>1.0157849290055572</v>
      </c>
      <c r="LO35" s="14">
        <f t="shared" si="47"/>
        <v>1.0158344905280519</v>
      </c>
      <c r="LP35" s="14">
        <f t="shared" si="47"/>
        <v>1.0158840544687204</v>
      </c>
      <c r="LQ35" s="14">
        <f t="shared" si="47"/>
        <v>1.0159336208276808</v>
      </c>
      <c r="LR35" s="14">
        <f t="shared" si="47"/>
        <v>1.0159831896050509</v>
      </c>
      <c r="LS35" s="14">
        <f t="shared" si="47"/>
        <v>1.0160327608009487</v>
      </c>
      <c r="LT35" s="14">
        <f t="shared" si="47"/>
        <v>1.0160823344154923</v>
      </c>
      <c r="LU35" s="14">
        <f t="shared" si="47"/>
        <v>1.0161319104487998</v>
      </c>
      <c r="LV35" s="14">
        <f t="shared" si="47"/>
        <v>1.016181488900989</v>
      </c>
      <c r="LW35" s="14">
        <f t="shared" si="47"/>
        <v>1.0162310697721781</v>
      </c>
      <c r="LX35" s="14">
        <f t="shared" si="47"/>
        <v>1.0162806530624851</v>
      </c>
      <c r="LY35" s="14">
        <f t="shared" si="47"/>
        <v>1.0163302387720279</v>
      </c>
      <c r="LZ35" s="14">
        <f t="shared" si="47"/>
        <v>1.0163798269009245</v>
      </c>
      <c r="MA35" s="14">
        <f t="shared" si="47"/>
        <v>1.0164294174492934</v>
      </c>
      <c r="MB35" s="14">
        <f t="shared" si="47"/>
        <v>1.0164790104172521</v>
      </c>
      <c r="MC35" s="14">
        <f t="shared" si="47"/>
        <v>1.016528605804919</v>
      </c>
      <c r="MD35" s="14">
        <f t="shared" si="47"/>
        <v>1.016578203612412</v>
      </c>
      <c r="ME35" s="14">
        <f t="shared" si="47"/>
        <v>1.0166278038398493</v>
      </c>
      <c r="MF35" s="14">
        <f t="shared" si="47"/>
        <v>1.0166774064873487</v>
      </c>
      <c r="MG35" s="14">
        <f t="shared" si="47"/>
        <v>1.0167270115550284</v>
      </c>
      <c r="MH35" s="14">
        <f t="shared" si="47"/>
        <v>1.0167766190430068</v>
      </c>
      <c r="MI35" s="14">
        <f t="shared" si="47"/>
        <v>1.0168262289514016</v>
      </c>
      <c r="MJ35" s="14">
        <f t="shared" si="47"/>
        <v>1.0168758412803309</v>
      </c>
      <c r="MK35" s="14">
        <f t="shared" si="47"/>
        <v>1.016925456029913</v>
      </c>
      <c r="ML35" s="14">
        <f t="shared" si="47"/>
        <v>1.016975073200266</v>
      </c>
      <c r="MM35" s="14">
        <f t="shared" si="47"/>
        <v>1.0170246927915079</v>
      </c>
      <c r="MN35" s="14">
        <f t="shared" si="47"/>
        <v>1.0170743148037569</v>
      </c>
      <c r="MO35" s="14">
        <f t="shared" si="47"/>
        <v>1.017123939237131</v>
      </c>
      <c r="MP35" s="14">
        <f t="shared" si="47"/>
        <v>1.0171735660917485</v>
      </c>
      <c r="MQ35" s="14">
        <f t="shared" si="47"/>
        <v>1.0172231953677273</v>
      </c>
      <c r="MR35" s="14">
        <f t="shared" si="47"/>
        <v>1.0172728270651858</v>
      </c>
      <c r="MS35" s="14">
        <f t="shared" si="47"/>
        <v>1.0173224611842422</v>
      </c>
      <c r="MT35" s="14">
        <f t="shared" si="47"/>
        <v>1.0173720977250142</v>
      </c>
      <c r="MU35" s="14">
        <f t="shared" si="47"/>
        <v>1.0174217366876204</v>
      </c>
      <c r="MV35" s="14">
        <f t="shared" si="47"/>
        <v>1.0174713780721787</v>
      </c>
      <c r="MW35" s="14">
        <f t="shared" si="47"/>
        <v>1.0175210218788076</v>
      </c>
      <c r="MX35" s="14">
        <f t="shared" si="47"/>
        <v>1.0175706681076249</v>
      </c>
      <c r="MY35" s="14">
        <f t="shared" si="47"/>
        <v>1.017620316758749</v>
      </c>
      <c r="MZ35" s="14">
        <f t="shared" si="47"/>
        <v>1.017669967832298</v>
      </c>
      <c r="NA35" s="14">
        <f t="shared" si="47"/>
        <v>1.0177196213283901</v>
      </c>
      <c r="NB35" s="14">
        <f t="shared" si="47"/>
        <v>1.0177692772471436</v>
      </c>
      <c r="NC35" s="14">
        <f t="shared" si="47"/>
        <v>1.0178189355886766</v>
      </c>
      <c r="ND35" s="14">
        <f t="shared" si="47"/>
        <v>1.0178685963531073</v>
      </c>
      <c r="NE35" s="14">
        <f t="shared" si="47"/>
        <v>1.017918259540554</v>
      </c>
      <c r="NF35" s="14">
        <f t="shared" si="47"/>
        <v>1.0179679251511349</v>
      </c>
      <c r="NG35" s="14">
        <f t="shared" si="47"/>
        <v>1.0180175931849682</v>
      </c>
      <c r="NH35" s="14">
        <f t="shared" si="47"/>
        <v>1.0180672636421721</v>
      </c>
      <c r="NI35" s="14">
        <f t="shared" si="47"/>
        <v>1.0181169365228651</v>
      </c>
      <c r="NJ35" s="14">
        <f t="shared" si="47"/>
        <v>1.0181666118271651</v>
      </c>
      <c r="NK35" s="14">
        <f t="shared" si="47"/>
        <v>1.0182162895551905</v>
      </c>
      <c r="NL35" s="14">
        <f t="shared" si="47"/>
        <v>1.0182659697070595</v>
      </c>
      <c r="NM35" s="14">
        <f t="shared" si="47"/>
        <v>1.0183156522828904</v>
      </c>
      <c r="NN35" s="14">
        <f t="shared" si="47"/>
        <v>1.0183653372828014</v>
      </c>
      <c r="NO35" s="14">
        <f t="shared" si="47"/>
        <v>1.018415024706911</v>
      </c>
      <c r="NP35" s="14">
        <f t="shared" si="47"/>
        <v>1.0184647145553372</v>
      </c>
      <c r="NQ35" s="14">
        <f t="shared" si="47"/>
        <v>1.0185144068281984</v>
      </c>
      <c r="NR35" s="14">
        <f t="shared" ref="NR35:QC35" si="48">NQ35*(1+NR37)</f>
        <v>1.0185641015256128</v>
      </c>
      <c r="NS35" s="14">
        <f t="shared" si="48"/>
        <v>1.0186137986476989</v>
      </c>
      <c r="NT35" s="14">
        <f t="shared" si="48"/>
        <v>1.0186634981945748</v>
      </c>
      <c r="NU35" s="14">
        <f t="shared" si="48"/>
        <v>1.018713200166359</v>
      </c>
      <c r="NV35" s="14">
        <f t="shared" si="48"/>
        <v>1.0187629045631699</v>
      </c>
      <c r="NW35" s="14">
        <f t="shared" si="48"/>
        <v>1.0188126113851255</v>
      </c>
      <c r="NX35" s="14">
        <f t="shared" si="48"/>
        <v>1.0188623206323442</v>
      </c>
      <c r="NY35" s="14">
        <f t="shared" si="48"/>
        <v>1.0189120323049443</v>
      </c>
      <c r="NZ35" s="14">
        <f t="shared" si="48"/>
        <v>1.0189617464030445</v>
      </c>
      <c r="OA35" s="14">
        <f t="shared" si="48"/>
        <v>1.0190114629267628</v>
      </c>
      <c r="OB35" s="14">
        <f t="shared" si="48"/>
        <v>1.0190611818762176</v>
      </c>
      <c r="OC35" s="14">
        <f t="shared" si="48"/>
        <v>1.0191109032515273</v>
      </c>
      <c r="OD35" s="14">
        <f t="shared" si="48"/>
        <v>1.0191606270528102</v>
      </c>
      <c r="OE35" s="14">
        <f t="shared" si="48"/>
        <v>1.0192103532801848</v>
      </c>
      <c r="OF35" s="14">
        <f t="shared" si="48"/>
        <v>1.0192600819337694</v>
      </c>
      <c r="OG35" s="14">
        <f t="shared" si="48"/>
        <v>1.0193098130136822</v>
      </c>
      <c r="OH35" s="14">
        <f t="shared" si="48"/>
        <v>1.0193595465200418</v>
      </c>
      <c r="OI35" s="14">
        <f t="shared" si="48"/>
        <v>1.0194092824529666</v>
      </c>
      <c r="OJ35" s="14">
        <f t="shared" si="48"/>
        <v>1.0194590208125749</v>
      </c>
      <c r="OK35" s="14">
        <f t="shared" si="48"/>
        <v>1.0195087615989851</v>
      </c>
      <c r="OL35" s="14">
        <f t="shared" si="48"/>
        <v>1.0195585048123157</v>
      </c>
      <c r="OM35" s="14">
        <f t="shared" si="48"/>
        <v>1.0196082504526851</v>
      </c>
      <c r="ON35" s="14">
        <f t="shared" si="48"/>
        <v>1.0196579985202117</v>
      </c>
      <c r="OO35" s="14">
        <f t="shared" si="48"/>
        <v>1.0197077490150137</v>
      </c>
      <c r="OP35" s="14">
        <f t="shared" si="48"/>
        <v>1.0197575019372098</v>
      </c>
      <c r="OQ35" s="14">
        <f t="shared" si="48"/>
        <v>1.0198072572869183</v>
      </c>
      <c r="OR35" s="14">
        <f t="shared" si="48"/>
        <v>1.0198570150642579</v>
      </c>
      <c r="OS35" s="14">
        <f t="shared" si="48"/>
        <v>1.0199067752693467</v>
      </c>
      <c r="OT35" s="14">
        <f t="shared" si="48"/>
        <v>1.0199565379023032</v>
      </c>
      <c r="OU35" s="14">
        <f t="shared" si="48"/>
        <v>1.020006302963246</v>
      </c>
      <c r="OV35" s="14">
        <f t="shared" si="48"/>
        <v>1.0200560704522936</v>
      </c>
      <c r="OW35" s="14">
        <f t="shared" si="48"/>
        <v>1.0201058403695644</v>
      </c>
      <c r="OX35" s="14">
        <f t="shared" si="48"/>
        <v>1.020155612715177</v>
      </c>
      <c r="OY35" s="14">
        <f t="shared" si="48"/>
        <v>1.0202053874892496</v>
      </c>
      <c r="OZ35" s="14">
        <f t="shared" si="48"/>
        <v>1.0202551646919009</v>
      </c>
      <c r="PA35" s="14">
        <f t="shared" si="48"/>
        <v>1.0203049443232493</v>
      </c>
      <c r="PB35" s="14">
        <f t="shared" si="48"/>
        <v>1.0203547263834134</v>
      </c>
      <c r="PC35" s="14">
        <f t="shared" si="48"/>
        <v>1.0204045108725115</v>
      </c>
      <c r="PD35" s="14">
        <f t="shared" si="48"/>
        <v>1.0204542977906623</v>
      </c>
      <c r="PE35" s="14">
        <f t="shared" si="48"/>
        <v>1.0205040871379842</v>
      </c>
      <c r="PF35" s="14">
        <f t="shared" si="48"/>
        <v>1.020553878914596</v>
      </c>
      <c r="PG35" s="14">
        <f t="shared" si="48"/>
        <v>1.0206036731206161</v>
      </c>
      <c r="PH35" s="14">
        <f t="shared" si="48"/>
        <v>1.0206534697561627</v>
      </c>
      <c r="PI35" s="14">
        <f t="shared" si="48"/>
        <v>1.0207032688213546</v>
      </c>
      <c r="PJ35" s="14">
        <f t="shared" si="48"/>
        <v>1.0207530703163106</v>
      </c>
      <c r="PK35" s="14">
        <f t="shared" si="48"/>
        <v>1.0208028742411488</v>
      </c>
      <c r="PL35" s="14">
        <f t="shared" si="48"/>
        <v>1.0208526805959879</v>
      </c>
      <c r="PM35" s="14">
        <f t="shared" si="48"/>
        <v>1.0209024893809466</v>
      </c>
      <c r="PN35" s="14">
        <f t="shared" si="48"/>
        <v>1.0209523005961434</v>
      </c>
      <c r="PO35" s="14">
        <f t="shared" si="48"/>
        <v>1.0210021142416967</v>
      </c>
      <c r="PP35" s="14">
        <f t="shared" si="48"/>
        <v>1.0210519303177255</v>
      </c>
      <c r="PQ35" s="14">
        <f t="shared" si="48"/>
        <v>1.0211017488243479</v>
      </c>
      <c r="PR35" s="14">
        <f t="shared" si="48"/>
        <v>1.0211515697616829</v>
      </c>
      <c r="PS35" s="14">
        <f t="shared" si="48"/>
        <v>1.0212013931298487</v>
      </c>
      <c r="PT35" s="14">
        <f t="shared" si="48"/>
        <v>1.0212512189289642</v>
      </c>
      <c r="PU35" s="14">
        <f t="shared" si="48"/>
        <v>1.0213010471591479</v>
      </c>
      <c r="PV35" s="14">
        <f t="shared" si="48"/>
        <v>1.0213508778205185</v>
      </c>
      <c r="PW35" s="14">
        <f t="shared" si="48"/>
        <v>1.0214007109131944</v>
      </c>
      <c r="PX35" s="14">
        <f t="shared" si="48"/>
        <v>1.0214505464372945</v>
      </c>
      <c r="PY35" s="14">
        <f t="shared" si="48"/>
        <v>1.0215003843929373</v>
      </c>
      <c r="PZ35" s="14">
        <f t="shared" si="48"/>
        <v>1.0215502247802415</v>
      </c>
      <c r="QA35" s="14">
        <f t="shared" si="48"/>
        <v>1.0216000675993258</v>
      </c>
      <c r="QB35" s="14">
        <f t="shared" si="48"/>
        <v>1.0216499128503087</v>
      </c>
      <c r="QC35" s="14">
        <f t="shared" si="48"/>
        <v>1.0216997605333089</v>
      </c>
      <c r="QD35" s="14">
        <f t="shared" ref="QD35:SO35" si="49">QC35*(1+QD37)</f>
        <v>1.0217496106484449</v>
      </c>
      <c r="QE35" s="14">
        <f t="shared" si="49"/>
        <v>1.0217994631958358</v>
      </c>
      <c r="QF35" s="14">
        <f t="shared" si="49"/>
        <v>1.0218493181755999</v>
      </c>
      <c r="QG35" s="14">
        <f t="shared" si="49"/>
        <v>1.0218991755878559</v>
      </c>
      <c r="QH35" s="14">
        <f t="shared" si="49"/>
        <v>1.0219490354327228</v>
      </c>
      <c r="QI35" s="14">
        <f t="shared" si="49"/>
        <v>1.0219988977103189</v>
      </c>
      <c r="QJ35" s="14">
        <f t="shared" si="49"/>
        <v>1.022048762420763</v>
      </c>
      <c r="QK35" s="14">
        <f t="shared" si="49"/>
        <v>1.0220986295641739</v>
      </c>
      <c r="QL35" s="14">
        <f t="shared" si="49"/>
        <v>1.0221484991406702</v>
      </c>
      <c r="QM35" s="14">
        <f t="shared" si="49"/>
        <v>1.0221983711503708</v>
      </c>
      <c r="QN35" s="14">
        <f t="shared" si="49"/>
        <v>1.0222482455933943</v>
      </c>
      <c r="QO35" s="14">
        <f t="shared" si="49"/>
        <v>1.0222981224698595</v>
      </c>
      <c r="QP35" s="14">
        <f t="shared" si="49"/>
        <v>1.0223480017798849</v>
      </c>
      <c r="QQ35" s="14">
        <f t="shared" si="49"/>
        <v>1.0223978835235894</v>
      </c>
      <c r="QR35" s="14">
        <f t="shared" si="49"/>
        <v>1.0224477677010917</v>
      </c>
      <c r="QS35" s="14">
        <f t="shared" si="49"/>
        <v>1.0224976543125106</v>
      </c>
      <c r="QT35" s="14">
        <f t="shared" si="49"/>
        <v>1.0225475433579649</v>
      </c>
      <c r="QU35" s="14">
        <f t="shared" si="49"/>
        <v>1.0225974348375733</v>
      </c>
      <c r="QV35" s="14">
        <f t="shared" si="49"/>
        <v>1.0226473287514546</v>
      </c>
      <c r="QW35" s="14">
        <f t="shared" si="49"/>
        <v>1.0226972250997275</v>
      </c>
      <c r="QX35" s="14">
        <f t="shared" si="49"/>
        <v>1.0227471238825108</v>
      </c>
      <c r="QY35" s="14">
        <f t="shared" si="49"/>
        <v>1.0227970250999232</v>
      </c>
      <c r="QZ35" s="14">
        <f t="shared" si="49"/>
        <v>1.0228469287520836</v>
      </c>
      <c r="RA35" s="14">
        <f t="shared" si="49"/>
        <v>1.022896834839111</v>
      </c>
      <c r="RB35" s="14">
        <f t="shared" si="49"/>
        <v>1.0229467433611239</v>
      </c>
      <c r="RC35" s="14">
        <f t="shared" si="49"/>
        <v>1.0229966543182412</v>
      </c>
      <c r="RD35" s="14">
        <f t="shared" si="49"/>
        <v>1.0230465677105816</v>
      </c>
      <c r="RE35" s="14">
        <f t="shared" si="49"/>
        <v>1.0230964835382641</v>
      </c>
      <c r="RF35" s="14">
        <f t="shared" si="49"/>
        <v>1.0231464018014074</v>
      </c>
      <c r="RG35" s="14">
        <f t="shared" si="49"/>
        <v>1.0231963225001304</v>
      </c>
      <c r="RH35" s="14">
        <f t="shared" si="49"/>
        <v>1.0232462456345519</v>
      </c>
      <c r="RI35" s="14">
        <f t="shared" si="49"/>
        <v>1.0232961712047908</v>
      </c>
      <c r="RJ35" s="14">
        <f t="shared" si="49"/>
        <v>1.0233460992109658</v>
      </c>
      <c r="RK35" s="14">
        <f t="shared" si="49"/>
        <v>1.0233960296531959</v>
      </c>
      <c r="RL35" s="14">
        <f t="shared" si="49"/>
        <v>1.0234459625315999</v>
      </c>
      <c r="RM35" s="14">
        <f t="shared" si="49"/>
        <v>1.0234958978462967</v>
      </c>
      <c r="RN35" s="14">
        <f t="shared" si="49"/>
        <v>1.023545835597405</v>
      </c>
      <c r="RO35" s="14">
        <f t="shared" si="49"/>
        <v>1.0235957757850438</v>
      </c>
      <c r="RP35" s="14">
        <f t="shared" si="49"/>
        <v>1.0236457184093322</v>
      </c>
      <c r="RQ35" s="14">
        <f t="shared" si="49"/>
        <v>1.0236956634703887</v>
      </c>
      <c r="RR35" s="14">
        <f t="shared" si="49"/>
        <v>1.0237456109683323</v>
      </c>
      <c r="RS35" s="14">
        <f t="shared" si="49"/>
        <v>1.0237955609032821</v>
      </c>
      <c r="RT35" s="14">
        <f t="shared" si="49"/>
        <v>1.0238455132753568</v>
      </c>
      <c r="RU35" s="14">
        <f t="shared" si="49"/>
        <v>1.0238954680846755</v>
      </c>
      <c r="RV35" s="14">
        <f t="shared" si="49"/>
        <v>1.0239454253313569</v>
      </c>
      <c r="RW35" s="14">
        <f t="shared" si="49"/>
        <v>1.0239953850155201</v>
      </c>
      <c r="RX35" s="14">
        <f t="shared" si="49"/>
        <v>1.0240453471372839</v>
      </c>
      <c r="RY35" s="14">
        <f t="shared" si="49"/>
        <v>1.0240953116967673</v>
      </c>
      <c r="RZ35" s="14">
        <f t="shared" si="49"/>
        <v>1.0241452786940892</v>
      </c>
      <c r="SA35" s="14">
        <f t="shared" si="49"/>
        <v>1.0241952481293688</v>
      </c>
      <c r="SB35" s="14">
        <f t="shared" si="49"/>
        <v>1.0242452200027248</v>
      </c>
      <c r="SC35" s="14">
        <f t="shared" si="49"/>
        <v>1.024295194314276</v>
      </c>
      <c r="SD35" s="14">
        <f t="shared" si="49"/>
        <v>1.0243451710641416</v>
      </c>
      <c r="SE35" s="14">
        <f t="shared" si="49"/>
        <v>1.0243951502524404</v>
      </c>
      <c r="SF35" s="14">
        <f t="shared" si="49"/>
        <v>1.0244451318792918</v>
      </c>
      <c r="SG35" s="14">
        <f t="shared" si="49"/>
        <v>1.0244951159448143</v>
      </c>
      <c r="SH35" s="14">
        <f t="shared" si="49"/>
        <v>1.0245451024491272</v>
      </c>
      <c r="SI35" s="14">
        <f t="shared" si="49"/>
        <v>1.0245950913923492</v>
      </c>
      <c r="SJ35" s="14">
        <f t="shared" si="49"/>
        <v>1.0246450827745994</v>
      </c>
      <c r="SK35" s="14">
        <f t="shared" si="49"/>
        <v>1.024695076595997</v>
      </c>
      <c r="SL35" s="14">
        <f t="shared" si="49"/>
        <v>1.0247450728566607</v>
      </c>
      <c r="SM35" s="14">
        <f t="shared" si="49"/>
        <v>1.0247950715567098</v>
      </c>
      <c r="SN35" s="14">
        <f t="shared" si="49"/>
        <v>1.0248450726962632</v>
      </c>
      <c r="SO35" s="14">
        <f t="shared" si="49"/>
        <v>1.0248950762754399</v>
      </c>
      <c r="SP35" s="14">
        <f t="shared" ref="SP35:VA35" si="50">SO35*(1+SP37)</f>
        <v>1.0249450822943589</v>
      </c>
      <c r="SQ35" s="14">
        <f t="shared" si="50"/>
        <v>1.0249950907531393</v>
      </c>
      <c r="SR35" s="14">
        <f t="shared" si="50"/>
        <v>1.0250451016519002</v>
      </c>
      <c r="SS35" s="14">
        <f t="shared" si="50"/>
        <v>1.0250951149907606</v>
      </c>
      <c r="ST35" s="14">
        <f t="shared" si="50"/>
        <v>1.0251451307698394</v>
      </c>
      <c r="SU35" s="14">
        <f t="shared" si="50"/>
        <v>1.0251951489892559</v>
      </c>
      <c r="SV35" s="14">
        <f t="shared" si="50"/>
        <v>1.0252451696491292</v>
      </c>
      <c r="SW35" s="14">
        <f t="shared" si="50"/>
        <v>1.0252951927495781</v>
      </c>
      <c r="SX35" s="14">
        <f t="shared" si="50"/>
        <v>1.0253452182907219</v>
      </c>
      <c r="SY35" s="14">
        <f t="shared" si="50"/>
        <v>1.0253952462726794</v>
      </c>
      <c r="SZ35" s="14">
        <f t="shared" si="50"/>
        <v>1.02544527669557</v>
      </c>
      <c r="TA35" s="14">
        <f t="shared" si="50"/>
        <v>1.0254953095595127</v>
      </c>
      <c r="TB35" s="14">
        <f t="shared" si="50"/>
        <v>1.0255453448646266</v>
      </c>
      <c r="TC35" s="14">
        <f t="shared" si="50"/>
        <v>1.0255953826110309</v>
      </c>
      <c r="TD35" s="14">
        <f t="shared" si="50"/>
        <v>1.0256454227988445</v>
      </c>
      <c r="TE35" s="14">
        <f t="shared" si="50"/>
        <v>1.0256954654281867</v>
      </c>
      <c r="TF35" s="14">
        <f t="shared" si="50"/>
        <v>1.0257455104991766</v>
      </c>
      <c r="TG35" s="14">
        <f t="shared" si="50"/>
        <v>1.0257955580119333</v>
      </c>
      <c r="TH35" s="14">
        <f t="shared" si="50"/>
        <v>1.0258456079665759</v>
      </c>
      <c r="TI35" s="14">
        <f t="shared" si="50"/>
        <v>1.0258956603632234</v>
      </c>
      <c r="TJ35" s="14">
        <f t="shared" si="50"/>
        <v>1.0259457152019953</v>
      </c>
      <c r="TK35" s="14">
        <f t="shared" si="50"/>
        <v>1.0259957724830104</v>
      </c>
      <c r="TL35" s="14">
        <f t="shared" si="50"/>
        <v>1.0260458322063883</v>
      </c>
      <c r="TM35" s="14">
        <f t="shared" si="50"/>
        <v>1.0260958943722478</v>
      </c>
      <c r="TN35" s="14">
        <f t="shared" si="50"/>
        <v>1.0261459589807083</v>
      </c>
      <c r="TO35" s="14">
        <f t="shared" si="50"/>
        <v>1.0261960260318888</v>
      </c>
      <c r="TP35" s="14">
        <f t="shared" si="50"/>
        <v>1.0262460955259085</v>
      </c>
      <c r="TQ35" s="14">
        <f t="shared" si="50"/>
        <v>1.0262961674628865</v>
      </c>
      <c r="TR35" s="14">
        <f t="shared" si="50"/>
        <v>1.0263462418429423</v>
      </c>
      <c r="TS35" s="14">
        <f t="shared" si="50"/>
        <v>1.0263963186661949</v>
      </c>
      <c r="TT35" s="14">
        <f t="shared" si="50"/>
        <v>1.0264463979327634</v>
      </c>
      <c r="TU35" s="14">
        <f t="shared" si="50"/>
        <v>1.0264964796427671</v>
      </c>
      <c r="TV35" s="14">
        <f t="shared" si="50"/>
        <v>1.0265465637963254</v>
      </c>
      <c r="TW35" s="14">
        <f t="shared" si="50"/>
        <v>1.0265966503935573</v>
      </c>
      <c r="TX35" s="14">
        <f t="shared" si="50"/>
        <v>1.0266467394345822</v>
      </c>
      <c r="TY35" s="14">
        <f t="shared" si="50"/>
        <v>1.0266968309195192</v>
      </c>
      <c r="TZ35" s="14">
        <f t="shared" si="50"/>
        <v>1.0267469248484877</v>
      </c>
      <c r="UA35" s="14">
        <f t="shared" si="50"/>
        <v>1.0267970212216069</v>
      </c>
      <c r="UB35" s="14">
        <f t="shared" si="50"/>
        <v>1.0268471200389959</v>
      </c>
      <c r="UC35" s="14">
        <f t="shared" si="50"/>
        <v>1.0268972213007741</v>
      </c>
      <c r="UD35" s="14">
        <f t="shared" si="50"/>
        <v>1.0269473250070607</v>
      </c>
      <c r="UE35" s="14">
        <f t="shared" si="50"/>
        <v>1.0269974311579748</v>
      </c>
      <c r="UF35" s="14">
        <f t="shared" si="50"/>
        <v>1.0270475397536361</v>
      </c>
      <c r="UG35" s="14">
        <f t="shared" si="50"/>
        <v>1.0270976507941636</v>
      </c>
      <c r="UH35" s="14">
        <f t="shared" si="50"/>
        <v>1.0271477642796767</v>
      </c>
      <c r="UI35" s="14">
        <f t="shared" si="50"/>
        <v>1.0271978802102946</v>
      </c>
      <c r="UJ35" s="14">
        <f t="shared" si="50"/>
        <v>1.0272479985861365</v>
      </c>
      <c r="UK35" s="14">
        <f t="shared" si="50"/>
        <v>1.0272981194073219</v>
      </c>
      <c r="UL35" s="14">
        <f t="shared" si="50"/>
        <v>1.02734824267397</v>
      </c>
      <c r="UM35" s="14">
        <f t="shared" si="50"/>
        <v>1.0273983683862002</v>
      </c>
      <c r="UN35" s="14">
        <f t="shared" si="50"/>
        <v>1.027448496544132</v>
      </c>
      <c r="UO35" s="14">
        <f t="shared" si="50"/>
        <v>1.0274986271478843</v>
      </c>
      <c r="UP35" s="14">
        <f t="shared" si="50"/>
        <v>1.0275487601975768</v>
      </c>
      <c r="UQ35" s="14">
        <f t="shared" si="50"/>
        <v>1.0275988956933286</v>
      </c>
      <c r="UR35" s="14">
        <f t="shared" si="50"/>
        <v>1.0276490336352593</v>
      </c>
      <c r="US35" s="14">
        <f t="shared" si="50"/>
        <v>1.027699174023488</v>
      </c>
      <c r="UT35" s="14">
        <f t="shared" si="50"/>
        <v>1.027749316858134</v>
      </c>
      <c r="UU35" s="14">
        <f t="shared" si="50"/>
        <v>1.0277994621393169</v>
      </c>
      <c r="UV35" s="14">
        <f t="shared" si="50"/>
        <v>1.0278496098671561</v>
      </c>
      <c r="UW35" s="14">
        <f t="shared" si="50"/>
        <v>1.0278997600417707</v>
      </c>
      <c r="UX35" s="14">
        <f t="shared" si="50"/>
        <v>1.0279499126632803</v>
      </c>
      <c r="UY35" s="14">
        <f t="shared" si="50"/>
        <v>1.0280000677318042</v>
      </c>
      <c r="UZ35" s="14">
        <f t="shared" si="50"/>
        <v>1.0280502252474619</v>
      </c>
      <c r="VA35" s="14">
        <f t="shared" si="50"/>
        <v>1.0281003852103727</v>
      </c>
      <c r="VB35" s="14">
        <f t="shared" ref="VB35:XM35" si="51">VA35*(1+VB37)</f>
        <v>1.0281505476206561</v>
      </c>
      <c r="VC35" s="14">
        <f t="shared" si="51"/>
        <v>1.0282007124784314</v>
      </c>
      <c r="VD35" s="14">
        <f t="shared" si="51"/>
        <v>1.0282508797838179</v>
      </c>
      <c r="VE35" s="14">
        <f t="shared" si="51"/>
        <v>1.0283010495369354</v>
      </c>
      <c r="VF35" s="14">
        <f t="shared" si="51"/>
        <v>1.0283512217379029</v>
      </c>
      <c r="VG35" s="14">
        <f t="shared" si="51"/>
        <v>1.0284013963868401</v>
      </c>
      <c r="VH35" s="14">
        <f t="shared" si="51"/>
        <v>1.0284515734838664</v>
      </c>
      <c r="VI35" s="14">
        <f t="shared" si="51"/>
        <v>1.0285017530291012</v>
      </c>
      <c r="VJ35" s="14">
        <f t="shared" si="51"/>
        <v>1.028551935022664</v>
      </c>
      <c r="VK35" s="14">
        <f t="shared" si="51"/>
        <v>1.0286021194646742</v>
      </c>
      <c r="VL35" s="14">
        <f t="shared" si="51"/>
        <v>1.0286523063552513</v>
      </c>
      <c r="VM35" s="14">
        <f t="shared" si="51"/>
        <v>1.0287024956945148</v>
      </c>
      <c r="VN35" s="14">
        <f t="shared" si="51"/>
        <v>1.0287526874825841</v>
      </c>
      <c r="VO35" s="14">
        <f t="shared" si="51"/>
        <v>1.0288028817195787</v>
      </c>
      <c r="VP35" s="14">
        <f t="shared" si="51"/>
        <v>1.0288530784056182</v>
      </c>
      <c r="VQ35" s="14">
        <f t="shared" si="51"/>
        <v>1.028903277540822</v>
      </c>
      <c r="VR35" s="14">
        <f t="shared" si="51"/>
        <v>1.0289534791253097</v>
      </c>
      <c r="VS35" s="14">
        <f t="shared" si="51"/>
        <v>1.0290036831592004</v>
      </c>
      <c r="VT35" s="14">
        <f t="shared" si="51"/>
        <v>1.029053889642614</v>
      </c>
      <c r="VU35" s="14">
        <f t="shared" si="51"/>
        <v>1.0291040985756701</v>
      </c>
      <c r="VV35" s="14">
        <f t="shared" si="51"/>
        <v>1.0291543099584879</v>
      </c>
      <c r="VW35" s="14">
        <f t="shared" si="51"/>
        <v>1.0292045237911871</v>
      </c>
      <c r="VX35" s="14">
        <f t="shared" si="51"/>
        <v>1.0292547400738872</v>
      </c>
      <c r="VY35" s="14">
        <f t="shared" si="51"/>
        <v>1.0293049588067078</v>
      </c>
      <c r="VZ35" s="14">
        <f t="shared" si="51"/>
        <v>1.0293551799897684</v>
      </c>
      <c r="WA35" s="14">
        <f t="shared" si="51"/>
        <v>1.0294054036231886</v>
      </c>
      <c r="WB35" s="14">
        <f t="shared" si="51"/>
        <v>1.0294556297070878</v>
      </c>
      <c r="WC35" s="14">
        <f t="shared" si="51"/>
        <v>1.0295058582415857</v>
      </c>
      <c r="WD35" s="14">
        <f t="shared" si="51"/>
        <v>1.0295560892268019</v>
      </c>
      <c r="WE35" s="14">
        <f t="shared" si="51"/>
        <v>1.0296063226628558</v>
      </c>
      <c r="WF35" s="14">
        <f t="shared" si="51"/>
        <v>1.0296565585498672</v>
      </c>
      <c r="WG35" s="14">
        <f t="shared" si="51"/>
        <v>1.0297067968879554</v>
      </c>
      <c r="WH35" s="14">
        <f t="shared" si="51"/>
        <v>1.0297570376772403</v>
      </c>
      <c r="WI35" s="14">
        <f t="shared" si="51"/>
        <v>1.0298072809178411</v>
      </c>
      <c r="WJ35" s="14">
        <f t="shared" si="51"/>
        <v>1.0298575266098779</v>
      </c>
      <c r="WK35" s="14">
        <f t="shared" si="51"/>
        <v>1.0299077747534702</v>
      </c>
      <c r="WL35" s="14">
        <f t="shared" si="51"/>
        <v>1.0299580253487373</v>
      </c>
      <c r="WM35" s="14">
        <f t="shared" si="51"/>
        <v>1.0300082783957989</v>
      </c>
      <c r="WN35" s="14">
        <f t="shared" si="51"/>
        <v>1.0300585338947748</v>
      </c>
      <c r="WO35" s="14">
        <f t="shared" si="51"/>
        <v>1.0301087918457845</v>
      </c>
      <c r="WP35" s="14">
        <f t="shared" si="51"/>
        <v>1.0301590522489479</v>
      </c>
      <c r="WQ35" s="14">
        <f t="shared" si="51"/>
        <v>1.0302093151043843</v>
      </c>
      <c r="WR35" s="14">
        <f t="shared" si="51"/>
        <v>1.0302595804122134</v>
      </c>
      <c r="WS35" s="14">
        <f t="shared" si="51"/>
        <v>1.0303098481725552</v>
      </c>
      <c r="WT35" s="14">
        <f t="shared" si="51"/>
        <v>1.0303601183855291</v>
      </c>
      <c r="WU35" s="14">
        <f t="shared" si="51"/>
        <v>1.0304103910512548</v>
      </c>
      <c r="WV35" s="14">
        <f t="shared" si="51"/>
        <v>1.0304606661698519</v>
      </c>
      <c r="WW35" s="14">
        <f t="shared" si="51"/>
        <v>1.0305109437414401</v>
      </c>
      <c r="WX35" s="14">
        <f t="shared" si="51"/>
        <v>1.030561223766139</v>
      </c>
      <c r="WY35" s="14">
        <f t="shared" si="51"/>
        <v>1.0306115062440684</v>
      </c>
      <c r="WZ35" s="14">
        <f t="shared" si="51"/>
        <v>1.0306617911753482</v>
      </c>
      <c r="XA35" s="14">
        <f t="shared" si="51"/>
        <v>1.0307120785600978</v>
      </c>
      <c r="XB35" s="14">
        <f t="shared" si="51"/>
        <v>1.030762368398437</v>
      </c>
      <c r="XC35" s="14">
        <f t="shared" si="51"/>
        <v>1.0308126606904855</v>
      </c>
      <c r="XD35" s="14">
        <f t="shared" si="51"/>
        <v>1.0308629554363631</v>
      </c>
      <c r="XE35" s="14">
        <f t="shared" si="51"/>
        <v>1.0309132526361895</v>
      </c>
      <c r="XF35" s="14">
        <f t="shared" si="51"/>
        <v>1.0309635522900844</v>
      </c>
      <c r="XG35" s="14">
        <f t="shared" si="51"/>
        <v>1.0310138543981675</v>
      </c>
      <c r="XH35" s="14">
        <f t="shared" si="51"/>
        <v>1.0310641589605585</v>
      </c>
      <c r="XI35" s="14">
        <f t="shared" si="51"/>
        <v>1.0311144659773772</v>
      </c>
      <c r="XJ35" s="14">
        <f t="shared" si="51"/>
        <v>1.0311647754487434</v>
      </c>
      <c r="XK35" s="14">
        <f t="shared" si="51"/>
        <v>1.031215087374777</v>
      </c>
      <c r="XL35" s="14">
        <f t="shared" si="51"/>
        <v>1.0312654017555976</v>
      </c>
      <c r="XM35" s="14">
        <f t="shared" si="51"/>
        <v>1.0313157185913249</v>
      </c>
      <c r="XN35" s="14">
        <f t="shared" ref="XN35:ZY35" si="52">XM35*(1+XN37)</f>
        <v>1.0313660378820788</v>
      </c>
      <c r="XO35" s="14">
        <f t="shared" si="52"/>
        <v>1.0314163596279791</v>
      </c>
      <c r="XP35" s="14">
        <f t="shared" si="52"/>
        <v>1.0314666838291455</v>
      </c>
      <c r="XQ35" s="14">
        <f t="shared" si="52"/>
        <v>1.0315170104856979</v>
      </c>
      <c r="XR35" s="14">
        <f t="shared" si="52"/>
        <v>1.031567339597756</v>
      </c>
      <c r="XS35" s="14">
        <f t="shared" si="52"/>
        <v>1.0316176711654397</v>
      </c>
      <c r="XT35" s="14">
        <f t="shared" si="52"/>
        <v>1.0316680051888687</v>
      </c>
      <c r="XU35" s="14">
        <f t="shared" si="52"/>
        <v>1.0317183416681628</v>
      </c>
      <c r="XV35" s="14">
        <f t="shared" si="52"/>
        <v>1.0317686806034418</v>
      </c>
      <c r="XW35" s="14">
        <f t="shared" si="52"/>
        <v>1.0318190219948258</v>
      </c>
      <c r="XX35" s="14">
        <f t="shared" si="52"/>
        <v>1.0318693658424345</v>
      </c>
      <c r="XY35" s="14">
        <f t="shared" si="52"/>
        <v>1.0319197121463877</v>
      </c>
      <c r="XZ35" s="14">
        <f t="shared" si="52"/>
        <v>1.0319700609068052</v>
      </c>
      <c r="YA35" s="14">
        <f t="shared" si="52"/>
        <v>1.032020412123807</v>
      </c>
      <c r="YB35" s="14">
        <f t="shared" si="52"/>
        <v>1.0320707657975128</v>
      </c>
      <c r="YC35" s="14">
        <f t="shared" si="52"/>
        <v>1.0321211219280426</v>
      </c>
      <c r="YD35" s="14">
        <f t="shared" si="52"/>
        <v>1.0321714805155162</v>
      </c>
      <c r="YE35" s="14">
        <f t="shared" si="52"/>
        <v>1.0322218415600535</v>
      </c>
      <c r="YF35" s="14">
        <f t="shared" si="52"/>
        <v>1.0322722050617743</v>
      </c>
      <c r="YG35" s="14">
        <f t="shared" si="52"/>
        <v>1.0323225710207986</v>
      </c>
      <c r="YH35" s="14">
        <f t="shared" si="52"/>
        <v>1.0323729394372463</v>
      </c>
      <c r="YI35" s="14">
        <f t="shared" si="52"/>
        <v>1.0324233103112372</v>
      </c>
      <c r="YJ35" s="14">
        <f t="shared" si="52"/>
        <v>1.0324736836428914</v>
      </c>
      <c r="YK35" s="14">
        <f t="shared" si="52"/>
        <v>1.0325240594323286</v>
      </c>
      <c r="YL35" s="14">
        <f t="shared" si="52"/>
        <v>1.0325744376796688</v>
      </c>
      <c r="YM35" s="14">
        <f t="shared" si="52"/>
        <v>1.032624818385032</v>
      </c>
      <c r="YN35" s="14">
        <f t="shared" si="52"/>
        <v>1.0326752015485379</v>
      </c>
      <c r="YO35" s="14">
        <f t="shared" si="52"/>
        <v>1.0327255871703065</v>
      </c>
      <c r="YP35" s="14">
        <f t="shared" si="52"/>
        <v>1.0327759752504579</v>
      </c>
      <c r="YQ35" s="14">
        <f t="shared" si="52"/>
        <v>1.0328263657891121</v>
      </c>
      <c r="YR35" s="14">
        <f t="shared" si="52"/>
        <v>1.032876758786389</v>
      </c>
      <c r="YS35" s="14">
        <f t="shared" si="52"/>
        <v>1.0329271542424083</v>
      </c>
      <c r="YT35" s="14">
        <f t="shared" si="52"/>
        <v>1.0329775521572901</v>
      </c>
      <c r="YU35" s="14">
        <f t="shared" si="52"/>
        <v>1.0330279525311545</v>
      </c>
      <c r="YV35" s="14">
        <f t="shared" si="52"/>
        <v>1.0330783553641214</v>
      </c>
      <c r="YW35" s="14">
        <f t="shared" si="52"/>
        <v>1.0331287606563109</v>
      </c>
      <c r="YX35" s="14">
        <f t="shared" si="52"/>
        <v>1.0331791684078429</v>
      </c>
      <c r="YY35" s="14">
        <f t="shared" si="52"/>
        <v>1.0332295786188372</v>
      </c>
      <c r="YZ35" s="14">
        <f t="shared" si="52"/>
        <v>1.0332799912894142</v>
      </c>
      <c r="ZA35" s="14">
        <f t="shared" si="52"/>
        <v>1.0333304064196935</v>
      </c>
      <c r="ZB35" s="14">
        <f t="shared" si="52"/>
        <v>1.0333808240097953</v>
      </c>
      <c r="ZC35" s="14">
        <f t="shared" si="52"/>
        <v>1.0334312440598397</v>
      </c>
      <c r="ZD35" s="14">
        <f t="shared" si="52"/>
        <v>1.0334816665699464</v>
      </c>
      <c r="ZE35" s="14">
        <f t="shared" si="52"/>
        <v>1.033532091540236</v>
      </c>
      <c r="ZF35" s="14">
        <f t="shared" si="52"/>
        <v>1.0335825189708279</v>
      </c>
      <c r="ZG35" s="14">
        <f t="shared" si="52"/>
        <v>1.0336329488618425</v>
      </c>
      <c r="ZH35" s="14">
        <f t="shared" si="52"/>
        <v>1.0336833812133999</v>
      </c>
      <c r="ZI35" s="14">
        <f t="shared" si="52"/>
        <v>1.03373381602562</v>
      </c>
      <c r="ZJ35" s="14">
        <f t="shared" si="52"/>
        <v>1.0337842532986228</v>
      </c>
      <c r="ZK35" s="14">
        <f t="shared" si="52"/>
        <v>1.0338346930325286</v>
      </c>
      <c r="ZL35" s="14">
        <f t="shared" si="52"/>
        <v>1.0338851352274572</v>
      </c>
      <c r="ZM35" s="14">
        <f t="shared" si="52"/>
        <v>1.0339355798835288</v>
      </c>
      <c r="ZN35" s="14">
        <f t="shared" si="52"/>
        <v>1.0339860270008636</v>
      </c>
      <c r="ZO35" s="14">
        <f t="shared" si="52"/>
        <v>1.0340364765795815</v>
      </c>
      <c r="ZP35" s="14">
        <f t="shared" si="52"/>
        <v>1.0340869286198027</v>
      </c>
      <c r="ZQ35" s="14">
        <f t="shared" si="52"/>
        <v>1.0341373831216474</v>
      </c>
      <c r="ZR35" s="14">
        <f t="shared" si="52"/>
        <v>1.0341878400852356</v>
      </c>
      <c r="ZS35" s="14">
        <f t="shared" si="52"/>
        <v>1.0342382995106874</v>
      </c>
      <c r="ZT35" s="14">
        <f t="shared" si="52"/>
        <v>1.0342887613981226</v>
      </c>
      <c r="ZU35" s="14">
        <f t="shared" si="52"/>
        <v>1.0343392257476618</v>
      </c>
      <c r="ZV35" s="14">
        <f t="shared" si="52"/>
        <v>1.0343896925594249</v>
      </c>
      <c r="ZW35" s="14">
        <f t="shared" si="52"/>
        <v>1.0344401618335322</v>
      </c>
      <c r="ZX35" s="14">
        <f t="shared" si="52"/>
        <v>1.0344906335701036</v>
      </c>
      <c r="ZY35" s="14">
        <f t="shared" si="52"/>
        <v>1.0345411077692594</v>
      </c>
      <c r="ZZ35" s="14">
        <f t="shared" ref="ZZ35:AAB35" si="53">ZY35*(1+ZZ37)</f>
        <v>1.03459158443112</v>
      </c>
      <c r="AAA35" s="14">
        <f t="shared" si="53"/>
        <v>1.0346420635558051</v>
      </c>
      <c r="AAB35" s="14">
        <f t="shared" si="53"/>
        <v>1.0346925451434352</v>
      </c>
      <c r="AAC35" s="14">
        <f t="shared" ref="AAC35:ACN35" si="54">AAB35*(1+AAC37)</f>
        <v>1.0347430291941302</v>
      </c>
      <c r="AAD35" s="14">
        <f t="shared" si="54"/>
        <v>1.0347935157080104</v>
      </c>
      <c r="AAE35" s="14">
        <f t="shared" si="54"/>
        <v>1.0348440046851961</v>
      </c>
      <c r="AAF35" s="14">
        <f t="shared" si="54"/>
        <v>1.0348944961258073</v>
      </c>
      <c r="AAG35" s="14">
        <f t="shared" si="54"/>
        <v>1.0349449900299643</v>
      </c>
      <c r="AAH35" s="14">
        <f t="shared" si="54"/>
        <v>1.0349954863977873</v>
      </c>
      <c r="AAI35" s="14">
        <f t="shared" si="54"/>
        <v>1.0350459852293965</v>
      </c>
      <c r="AAJ35" s="14">
        <f t="shared" si="54"/>
        <v>1.0350964865249122</v>
      </c>
      <c r="AAK35" s="14">
        <f t="shared" si="54"/>
        <v>1.0351469902844543</v>
      </c>
      <c r="AAL35" s="14">
        <f t="shared" si="54"/>
        <v>1.0351974965081434</v>
      </c>
      <c r="AAM35" s="14">
        <f t="shared" si="54"/>
        <v>1.0352480051960995</v>
      </c>
      <c r="AAN35" s="14">
        <f t="shared" si="54"/>
        <v>1.0352985163484429</v>
      </c>
      <c r="AAO35" s="14">
        <f t="shared" si="54"/>
        <v>1.0353490299652939</v>
      </c>
      <c r="AAP35" s="14">
        <f t="shared" si="54"/>
        <v>1.0353995460467726</v>
      </c>
      <c r="AAQ35" s="14">
        <f t="shared" si="54"/>
        <v>1.0354500645929994</v>
      </c>
      <c r="AAR35" s="14">
        <f t="shared" si="54"/>
        <v>1.0355005856040944</v>
      </c>
      <c r="AAS35" s="14">
        <f t="shared" si="54"/>
        <v>1.0355511090801779</v>
      </c>
      <c r="AAT35" s="14">
        <f t="shared" si="54"/>
        <v>1.0356016350213704</v>
      </c>
      <c r="AAU35" s="14">
        <f t="shared" si="54"/>
        <v>1.0356521634277918</v>
      </c>
      <c r="AAV35" s="14">
        <f t="shared" si="54"/>
        <v>1.0357026942995626</v>
      </c>
      <c r="AAW35" s="14">
        <f t="shared" si="54"/>
        <v>1.0357532276368031</v>
      </c>
      <c r="AAX35" s="14">
        <f t="shared" si="54"/>
        <v>1.0358037634396335</v>
      </c>
      <c r="AAY35" s="14">
        <f t="shared" si="54"/>
        <v>1.0358543017081743</v>
      </c>
      <c r="AAZ35" s="14">
        <f t="shared" si="54"/>
        <v>1.0359048424425457</v>
      </c>
      <c r="ABA35" s="14">
        <f t="shared" si="54"/>
        <v>1.0359553856428678</v>
      </c>
      <c r="ABB35" s="14">
        <f t="shared" si="54"/>
        <v>1.0360059313092613</v>
      </c>
      <c r="ABC35" s="14">
        <f t="shared" si="54"/>
        <v>1.0360564794418463</v>
      </c>
      <c r="ABD35" s="14">
        <f t="shared" si="54"/>
        <v>1.0361070300407431</v>
      </c>
      <c r="ABE35" s="14">
        <f t="shared" si="54"/>
        <v>1.0361575831060721</v>
      </c>
      <c r="ABF35" s="14">
        <f t="shared" si="54"/>
        <v>1.0362081386379536</v>
      </c>
      <c r="ABG35" s="14">
        <f t="shared" si="54"/>
        <v>1.0362586966365079</v>
      </c>
      <c r="ABH35" s="14">
        <f t="shared" si="54"/>
        <v>1.0363092571018555</v>
      </c>
      <c r="ABI35" s="14">
        <f t="shared" si="54"/>
        <v>1.0363598200341166</v>
      </c>
      <c r="ABJ35" s="14">
        <f t="shared" si="54"/>
        <v>1.0364103854334119</v>
      </c>
      <c r="ABK35" s="14">
        <f t="shared" si="54"/>
        <v>1.0364609532998614</v>
      </c>
      <c r="ABL35" s="14">
        <f t="shared" si="54"/>
        <v>1.0365115236335856</v>
      </c>
      <c r="ABM35" s="14">
        <f t="shared" si="54"/>
        <v>1.0365620964347049</v>
      </c>
      <c r="ABN35" s="14">
        <f t="shared" si="54"/>
        <v>1.0366126717033397</v>
      </c>
      <c r="ABO35" s="14">
        <f t="shared" si="54"/>
        <v>1.0366632494396102</v>
      </c>
      <c r="ABP35" s="14">
        <f t="shared" si="54"/>
        <v>1.0367138296436371</v>
      </c>
      <c r="ABQ35" s="14">
        <f t="shared" si="54"/>
        <v>1.0367644123155406</v>
      </c>
      <c r="ABR35" s="14">
        <f t="shared" si="54"/>
        <v>1.0368149974554413</v>
      </c>
      <c r="ABS35" s="14">
        <f t="shared" si="54"/>
        <v>1.0368655850634594</v>
      </c>
      <c r="ABT35" s="14">
        <f t="shared" si="54"/>
        <v>1.0369161751397153</v>
      </c>
      <c r="ABU35" s="14">
        <f t="shared" si="54"/>
        <v>1.0369667676843297</v>
      </c>
      <c r="ABV35" s="14">
        <f t="shared" si="54"/>
        <v>1.0370173626974228</v>
      </c>
      <c r="ABW35" s="14">
        <f t="shared" si="54"/>
        <v>1.0370679601791151</v>
      </c>
      <c r="ABX35" s="14">
        <f t="shared" si="54"/>
        <v>1.037118560129527</v>
      </c>
      <c r="ABY35" s="14">
        <f t="shared" si="54"/>
        <v>1.0371691625487791</v>
      </c>
      <c r="ABZ35" s="14">
        <f t="shared" si="54"/>
        <v>1.0372197674369918</v>
      </c>
      <c r="ACA35" s="14">
        <f t="shared" si="54"/>
        <v>1.0372703747942855</v>
      </c>
      <c r="ACB35" s="14">
        <f t="shared" si="54"/>
        <v>1.0373209846207807</v>
      </c>
      <c r="ACC35" s="14">
        <f t="shared" si="54"/>
        <v>1.037371596916598</v>
      </c>
      <c r="ACD35" s="14">
        <f t="shared" si="54"/>
        <v>1.0374222116818577</v>
      </c>
      <c r="ACE35" s="14">
        <f t="shared" si="54"/>
        <v>1.0374728289166804</v>
      </c>
      <c r="ACF35" s="14">
        <f t="shared" si="54"/>
        <v>1.0375234486211864</v>
      </c>
      <c r="ACG35" s="14">
        <f t="shared" si="54"/>
        <v>1.0375740707954964</v>
      </c>
      <c r="ACH35" s="14">
        <f t="shared" si="54"/>
        <v>1.0376246954397308</v>
      </c>
      <c r="ACI35" s="14">
        <f t="shared" si="54"/>
        <v>1.0376753225540103</v>
      </c>
      <c r="ACJ35" s="14">
        <f t="shared" si="54"/>
        <v>1.0377259521384552</v>
      </c>
      <c r="ACK35" s="14">
        <f t="shared" si="54"/>
        <v>1.0377765841931861</v>
      </c>
      <c r="ACL35" s="14">
        <f t="shared" si="54"/>
        <v>1.0378272187183235</v>
      </c>
      <c r="ACM35" s="14">
        <f t="shared" si="54"/>
        <v>1.0378778557139881</v>
      </c>
      <c r="ACN35" s="14">
        <f t="shared" si="54"/>
        <v>1.0379284951803001</v>
      </c>
      <c r="ACO35" s="14">
        <f t="shared" ref="ACO35:AEZ35" si="55">ACN35*(1+ACO37)</f>
        <v>1.0379791371173803</v>
      </c>
      <c r="ACP35" s="14">
        <f t="shared" si="55"/>
        <v>1.0380297815253492</v>
      </c>
      <c r="ACQ35" s="14">
        <f t="shared" si="55"/>
        <v>1.0380804284043275</v>
      </c>
      <c r="ACR35" s="14">
        <f t="shared" si="55"/>
        <v>1.0381310777544355</v>
      </c>
      <c r="ACS35" s="14">
        <f t="shared" si="55"/>
        <v>1.0381817295757938</v>
      </c>
      <c r="ACT35" s="14">
        <f t="shared" si="55"/>
        <v>1.0382323838685232</v>
      </c>
      <c r="ACU35" s="14">
        <f t="shared" si="55"/>
        <v>1.0382830406327441</v>
      </c>
      <c r="ACV35" s="14">
        <f t="shared" si="55"/>
        <v>1.0383336998685773</v>
      </c>
      <c r="ACW35" s="14">
        <f t="shared" si="55"/>
        <v>1.038384361576143</v>
      </c>
      <c r="ACX35" s="14">
        <f t="shared" si="55"/>
        <v>1.0384350257555621</v>
      </c>
      <c r="ACY35" s="14">
        <f t="shared" si="55"/>
        <v>1.0384856924069552</v>
      </c>
      <c r="ACZ35" s="14">
        <f t="shared" si="55"/>
        <v>1.0385363615304428</v>
      </c>
      <c r="ADA35" s="14">
        <f t="shared" si="55"/>
        <v>1.0385870331261455</v>
      </c>
      <c r="ADB35" s="14">
        <f t="shared" si="55"/>
        <v>1.0386377071941841</v>
      </c>
      <c r="ADC35" s="14">
        <f t="shared" si="55"/>
        <v>1.0386883837346792</v>
      </c>
      <c r="ADD35" s="14">
        <f t="shared" si="55"/>
        <v>1.0387390627477513</v>
      </c>
      <c r="ADE35" s="14">
        <f t="shared" si="55"/>
        <v>1.038789744233521</v>
      </c>
      <c r="ADF35" s="14">
        <f t="shared" si="55"/>
        <v>1.0388404281921091</v>
      </c>
      <c r="ADG35" s="14">
        <f t="shared" si="55"/>
        <v>1.0388911146236361</v>
      </c>
      <c r="ADH35" s="14">
        <f t="shared" si="55"/>
        <v>1.0389418035282227</v>
      </c>
      <c r="ADI35" s="14">
        <f t="shared" si="55"/>
        <v>1.0389924949059897</v>
      </c>
      <c r="ADJ35" s="14">
        <f t="shared" si="55"/>
        <v>1.0390431887570577</v>
      </c>
      <c r="ADK35" s="14">
        <f t="shared" si="55"/>
        <v>1.0390938850815472</v>
      </c>
      <c r="ADL35" s="14">
        <f t="shared" si="55"/>
        <v>1.0391445838795792</v>
      </c>
      <c r="ADM35" s="14">
        <f t="shared" si="55"/>
        <v>1.0391952851512742</v>
      </c>
      <c r="ADN35" s="14">
        <f t="shared" si="55"/>
        <v>1.0392459888967529</v>
      </c>
      <c r="ADO35" s="14">
        <f t="shared" si="55"/>
        <v>1.039296695116136</v>
      </c>
      <c r="ADP35" s="14">
        <f t="shared" si="55"/>
        <v>1.0393474038095443</v>
      </c>
      <c r="ADQ35" s="14">
        <f t="shared" si="55"/>
        <v>1.0393981149770983</v>
      </c>
      <c r="ADR35" s="14">
        <f t="shared" si="55"/>
        <v>1.039448828618919</v>
      </c>
      <c r="ADS35" s="14">
        <f t="shared" si="55"/>
        <v>1.0394995447351267</v>
      </c>
      <c r="ADT35" s="14">
        <f t="shared" si="55"/>
        <v>1.0395502633258427</v>
      </c>
      <c r="ADU35" s="14">
        <f t="shared" si="55"/>
        <v>1.0396009843911873</v>
      </c>
      <c r="ADV35" s="14">
        <f t="shared" si="55"/>
        <v>1.0396517079312815</v>
      </c>
      <c r="ADW35" s="14">
        <f t="shared" si="55"/>
        <v>1.0397024339462457</v>
      </c>
      <c r="ADX35" s="14">
        <f t="shared" si="55"/>
        <v>1.0397531624362011</v>
      </c>
      <c r="ADY35" s="14">
        <f t="shared" si="55"/>
        <v>1.0398038934012681</v>
      </c>
      <c r="ADZ35" s="14">
        <f t="shared" si="55"/>
        <v>1.0398546268415676</v>
      </c>
      <c r="AEA35" s="14">
        <f t="shared" si="55"/>
        <v>1.0399053627572203</v>
      </c>
      <c r="AEB35" s="14">
        <f t="shared" si="55"/>
        <v>1.0399561011483471</v>
      </c>
      <c r="AEC35" s="14">
        <f t="shared" si="55"/>
        <v>1.0400068420150688</v>
      </c>
      <c r="AED35" s="14">
        <f t="shared" si="55"/>
        <v>1.040057585357506</v>
      </c>
      <c r="AEE35" s="14">
        <f t="shared" si="55"/>
        <v>1.0401083311757797</v>
      </c>
      <c r="AEF35" s="14">
        <f t="shared" si="55"/>
        <v>1.0401590794700106</v>
      </c>
      <c r="AEG35" s="14">
        <f t="shared" si="55"/>
        <v>1.0402098302403195</v>
      </c>
      <c r="AEH35" s="14">
        <f t="shared" si="55"/>
        <v>1.0402605834868273</v>
      </c>
      <c r="AEI35" s="14">
        <f t="shared" si="55"/>
        <v>1.0403113392096546</v>
      </c>
      <c r="AEJ35" s="14">
        <f t="shared" si="55"/>
        <v>1.0403620974089223</v>
      </c>
      <c r="AEK35" s="14">
        <f t="shared" si="55"/>
        <v>1.0404128580847514</v>
      </c>
      <c r="AEL35" s="14">
        <f t="shared" si="55"/>
        <v>1.0404636212372627</v>
      </c>
      <c r="AEM35" s="14">
        <f t="shared" si="55"/>
        <v>1.0405143868665769</v>
      </c>
      <c r="AEN35" s="14">
        <f t="shared" si="55"/>
        <v>1.040565154972815</v>
      </c>
      <c r="AEO35" s="14">
        <f t="shared" si="55"/>
        <v>1.0406159255560976</v>
      </c>
      <c r="AEP35" s="14">
        <f t="shared" si="55"/>
        <v>1.0406666986165458</v>
      </c>
      <c r="AEQ35" s="14">
        <f t="shared" si="55"/>
        <v>1.0407174741542804</v>
      </c>
      <c r="AER35" s="14">
        <f t="shared" si="55"/>
        <v>1.0407682521694221</v>
      </c>
      <c r="AES35" s="14">
        <f t="shared" si="55"/>
        <v>1.0408190326620921</v>
      </c>
      <c r="AET35" s="14">
        <f t="shared" si="55"/>
        <v>1.040869815632411</v>
      </c>
      <c r="AEU35" s="14">
        <f t="shared" si="55"/>
        <v>1.0409206010804999</v>
      </c>
      <c r="AEV35" s="14">
        <f t="shared" si="55"/>
        <v>1.0409713890064796</v>
      </c>
      <c r="AEW35" s="14">
        <f t="shared" si="55"/>
        <v>1.041022179410471</v>
      </c>
      <c r="AEX35" s="14">
        <f t="shared" si="55"/>
        <v>1.0410729722925951</v>
      </c>
      <c r="AEY35" s="14">
        <f t="shared" si="55"/>
        <v>1.0411237676529725</v>
      </c>
      <c r="AEZ35" s="14">
        <f t="shared" si="55"/>
        <v>1.0411745654917244</v>
      </c>
      <c r="AFA35" s="14">
        <f t="shared" ref="AFA35:AHL35" si="56">AEZ35*(1+AFA37)</f>
        <v>1.0412253658089716</v>
      </c>
      <c r="AFB35" s="14">
        <f t="shared" si="56"/>
        <v>1.0412761686048353</v>
      </c>
      <c r="AFC35" s="14">
        <f t="shared" si="56"/>
        <v>1.0413269738794362</v>
      </c>
      <c r="AFD35" s="14">
        <f t="shared" si="56"/>
        <v>1.0413777816328951</v>
      </c>
      <c r="AFE35" s="14">
        <f t="shared" si="56"/>
        <v>1.0414285918653332</v>
      </c>
      <c r="AFF35" s="14">
        <f t="shared" si="56"/>
        <v>1.0414794045768714</v>
      </c>
      <c r="AFG35" s="14">
        <f t="shared" si="56"/>
        <v>1.0415302197676306</v>
      </c>
      <c r="AFH35" s="14">
        <f t="shared" si="56"/>
        <v>1.0415810374377317</v>
      </c>
      <c r="AFI35" s="14">
        <f t="shared" si="56"/>
        <v>1.0416318575872958</v>
      </c>
      <c r="AFJ35" s="14">
        <f t="shared" si="56"/>
        <v>1.0416826802164438</v>
      </c>
      <c r="AFK35" s="14">
        <f t="shared" si="56"/>
        <v>1.0417335053252967</v>
      </c>
      <c r="AFL35" s="14">
        <f t="shared" si="56"/>
        <v>1.0417843329139755</v>
      </c>
      <c r="AFM35" s="14">
        <f t="shared" si="56"/>
        <v>1.0418351629826013</v>
      </c>
      <c r="AFN35" s="14">
        <f t="shared" si="56"/>
        <v>1.0418859955312949</v>
      </c>
      <c r="AFO35" s="14">
        <f t="shared" si="56"/>
        <v>1.0419368305601775</v>
      </c>
      <c r="AFP35" s="14">
        <f t="shared" si="56"/>
        <v>1.0419876680693698</v>
      </c>
      <c r="AFQ35" s="14">
        <f t="shared" si="56"/>
        <v>1.0420385080589931</v>
      </c>
      <c r="AFR35" s="14">
        <f t="shared" si="56"/>
        <v>1.0420893505291684</v>
      </c>
      <c r="AFS35" s="14">
        <f t="shared" si="56"/>
        <v>1.0421401954800167</v>
      </c>
      <c r="AFT35" s="14">
        <f t="shared" si="56"/>
        <v>1.042191042911659</v>
      </c>
      <c r="AFU35" s="14">
        <f t="shared" si="56"/>
        <v>1.0422418928242163</v>
      </c>
      <c r="AFV35" s="14">
        <f t="shared" si="56"/>
        <v>1.0422927452178097</v>
      </c>
      <c r="AFW35" s="14">
        <f t="shared" si="56"/>
        <v>1.0423436000925603</v>
      </c>
      <c r="AFX35" s="14">
        <f t="shared" si="56"/>
        <v>1.0423944574485893</v>
      </c>
      <c r="AFY35" s="14">
        <f t="shared" si="56"/>
        <v>1.0424453172860173</v>
      </c>
      <c r="AFZ35" s="14">
        <f t="shared" si="56"/>
        <v>1.0424961796049659</v>
      </c>
      <c r="AGA35" s="14">
        <f t="shared" si="56"/>
        <v>1.0425470444055558</v>
      </c>
      <c r="AGB35" s="14">
        <f t="shared" si="56"/>
        <v>1.0425979116879083</v>
      </c>
      <c r="AGC35" s="14">
        <f t="shared" si="56"/>
        <v>1.0426487814521443</v>
      </c>
      <c r="AGD35" s="14">
        <f t="shared" si="56"/>
        <v>1.042699653698385</v>
      </c>
      <c r="AGE35" s="14">
        <f t="shared" si="56"/>
        <v>1.0427505284267515</v>
      </c>
      <c r="AGF35" s="14">
        <f t="shared" si="56"/>
        <v>1.0428014056373649</v>
      </c>
      <c r="AGG35" s="14">
        <f t="shared" si="56"/>
        <v>1.0428522853303464</v>
      </c>
      <c r="AGH35" s="14">
        <f t="shared" si="56"/>
        <v>1.0429031675058169</v>
      </c>
      <c r="AGI35" s="14">
        <f t="shared" si="56"/>
        <v>1.0429540521638978</v>
      </c>
      <c r="AGJ35" s="14">
        <f t="shared" si="56"/>
        <v>1.0430049393047101</v>
      </c>
      <c r="AGK35" s="14">
        <f t="shared" si="56"/>
        <v>1.0430558289283749</v>
      </c>
      <c r="AGL35" s="14">
        <f t="shared" si="56"/>
        <v>1.0431067210350133</v>
      </c>
      <c r="AGM35" s="14">
        <f t="shared" si="56"/>
        <v>1.0431576156247466</v>
      </c>
      <c r="AGN35" s="14">
        <f t="shared" si="56"/>
        <v>1.0432085126976958</v>
      </c>
      <c r="AGO35" s="14">
        <f t="shared" si="56"/>
        <v>1.043259412253982</v>
      </c>
      <c r="AGP35" s="14">
        <f t="shared" si="56"/>
        <v>1.0433103142937266</v>
      </c>
      <c r="AGQ35" s="14">
        <f t="shared" si="56"/>
        <v>1.0433612188170507</v>
      </c>
      <c r="AGR35" s="14">
        <f t="shared" si="56"/>
        <v>1.0434121258240754</v>
      </c>
      <c r="AGS35" s="14">
        <f t="shared" si="56"/>
        <v>1.0434630353149219</v>
      </c>
      <c r="AGT35" s="14">
        <f t="shared" si="56"/>
        <v>1.0435139472897115</v>
      </c>
      <c r="AGU35" s="14">
        <f t="shared" si="56"/>
        <v>1.0435648617485651</v>
      </c>
      <c r="AGV35" s="14">
        <f t="shared" si="56"/>
        <v>1.0436157786916043</v>
      </c>
      <c r="AGW35" s="14">
        <f t="shared" si="56"/>
        <v>1.04366669811895</v>
      </c>
      <c r="AGX35" s="14">
        <f t="shared" si="56"/>
        <v>1.0437176200307237</v>
      </c>
      <c r="AGY35" s="14">
        <f t="shared" si="56"/>
        <v>1.0437685444270464</v>
      </c>
      <c r="AGZ35" s="14">
        <f t="shared" si="56"/>
        <v>1.0438194713080393</v>
      </c>
      <c r="AHA35" s="14">
        <f t="shared" si="56"/>
        <v>1.0438704006738238</v>
      </c>
      <c r="AHB35" s="14">
        <f t="shared" si="56"/>
        <v>1.0439213325245209</v>
      </c>
      <c r="AHC35" s="14">
        <f t="shared" si="56"/>
        <v>1.043972266860252</v>
      </c>
      <c r="AHD35" s="14">
        <f t="shared" si="56"/>
        <v>1.0440232036811383</v>
      </c>
      <c r="AHE35" s="14">
        <f t="shared" si="56"/>
        <v>1.0440741429873011</v>
      </c>
      <c r="AHF35" s="14">
        <f t="shared" si="56"/>
        <v>1.0441250847788617</v>
      </c>
      <c r="AHG35" s="14">
        <f t="shared" si="56"/>
        <v>1.0441760290559412</v>
      </c>
      <c r="AHH35" s="14">
        <f t="shared" si="56"/>
        <v>1.0442269758186611</v>
      </c>
      <c r="AHI35" s="14">
        <f t="shared" si="56"/>
        <v>1.0442779250671426</v>
      </c>
      <c r="AHJ35" s="14">
        <f t="shared" si="56"/>
        <v>1.0443288768015069</v>
      </c>
      <c r="AHK35" s="14">
        <f t="shared" si="56"/>
        <v>1.0443798310218753</v>
      </c>
      <c r="AHL35" s="14">
        <f t="shared" si="56"/>
        <v>1.0444307877283692</v>
      </c>
      <c r="AHM35" s="14">
        <f t="shared" ref="AHM35:AJX35" si="57">AHL35*(1+AHM37)</f>
        <v>1.0444817469211096</v>
      </c>
      <c r="AHN35" s="14">
        <f t="shared" si="57"/>
        <v>1.0445327086002183</v>
      </c>
      <c r="AHO35" s="14">
        <f t="shared" si="57"/>
        <v>1.0445836727658162</v>
      </c>
      <c r="AHP35" s="14">
        <f t="shared" si="57"/>
        <v>1.0446346394180248</v>
      </c>
      <c r="AHQ35" s="14">
        <f t="shared" si="57"/>
        <v>1.0446856085569654</v>
      </c>
      <c r="AHR35" s="14">
        <f t="shared" si="57"/>
        <v>1.0447365801827593</v>
      </c>
      <c r="AHS35" s="14">
        <f t="shared" si="57"/>
        <v>1.0447875542955278</v>
      </c>
      <c r="AHT35" s="14">
        <f t="shared" si="57"/>
        <v>1.0448385308953925</v>
      </c>
      <c r="AHU35" s="14">
        <f t="shared" si="57"/>
        <v>1.0448895099824744</v>
      </c>
      <c r="AHV35" s="14">
        <f t="shared" si="57"/>
        <v>1.0449404915568949</v>
      </c>
      <c r="AHW35" s="14">
        <f t="shared" si="57"/>
        <v>1.0449914756187757</v>
      </c>
      <c r="AHX35" s="14">
        <f t="shared" si="57"/>
        <v>1.0450424621682379</v>
      </c>
      <c r="AHY35" s="14">
        <f t="shared" si="57"/>
        <v>1.0450934512054029</v>
      </c>
      <c r="AHZ35" s="14">
        <f t="shared" si="57"/>
        <v>1.045144442730392</v>
      </c>
      <c r="AIA35" s="14">
        <f t="shared" si="57"/>
        <v>1.0451954367433267</v>
      </c>
      <c r="AIB35" s="14">
        <f t="shared" si="57"/>
        <v>1.0452464332443283</v>
      </c>
      <c r="AIC35" s="14">
        <f t="shared" si="57"/>
        <v>1.0452974322335182</v>
      </c>
      <c r="AID35" s="14">
        <f t="shared" si="57"/>
        <v>1.0453484337110179</v>
      </c>
      <c r="AIE35" s="14">
        <f t="shared" si="57"/>
        <v>1.0453994376769489</v>
      </c>
      <c r="AIF35" s="14">
        <f t="shared" si="57"/>
        <v>1.0454504441314323</v>
      </c>
      <c r="AIG35" s="14">
        <f t="shared" si="57"/>
        <v>1.0455014530745899</v>
      </c>
      <c r="AIH35" s="14">
        <f t="shared" si="57"/>
        <v>1.0455524645065428</v>
      </c>
      <c r="AII35" s="14">
        <f t="shared" si="57"/>
        <v>1.0456034784274126</v>
      </c>
      <c r="AIJ35" s="14">
        <f t="shared" si="57"/>
        <v>1.0456544948373208</v>
      </c>
      <c r="AIK35" s="14">
        <f t="shared" si="57"/>
        <v>1.0457055137363886</v>
      </c>
      <c r="AIL35" s="14">
        <f t="shared" si="57"/>
        <v>1.0457565351247375</v>
      </c>
      <c r="AIM35" s="14">
        <f t="shared" si="57"/>
        <v>1.0458075590024891</v>
      </c>
      <c r="AIN35" s="14">
        <f t="shared" si="57"/>
        <v>1.0458585853697648</v>
      </c>
      <c r="AIO35" s="14">
        <f t="shared" si="57"/>
        <v>1.0459096142266862</v>
      </c>
      <c r="AIP35" s="14">
        <f t="shared" si="57"/>
        <v>1.0459606455733745</v>
      </c>
      <c r="AIQ35" s="14">
        <f t="shared" si="57"/>
        <v>1.0460116794099514</v>
      </c>
      <c r="AIR35" s="14">
        <f t="shared" si="57"/>
        <v>1.0460627157365383</v>
      </c>
      <c r="AIS35" s="14">
        <f t="shared" si="57"/>
        <v>1.0461137545532566</v>
      </c>
      <c r="AIT35" s="14">
        <f t="shared" si="57"/>
        <v>1.046164795860228</v>
      </c>
      <c r="AIU35" s="14">
        <f t="shared" si="57"/>
        <v>1.0462158396575738</v>
      </c>
      <c r="AIV35" s="14">
        <f t="shared" si="57"/>
        <v>1.0462668859454156</v>
      </c>
      <c r="AIW35" s="14">
        <f t="shared" si="57"/>
        <v>1.0463179347238751</v>
      </c>
      <c r="AIX35" s="14">
        <f t="shared" si="57"/>
        <v>1.0463689859930736</v>
      </c>
      <c r="AIY35" s="14">
        <f t="shared" si="57"/>
        <v>1.0464200397531327</v>
      </c>
      <c r="AIZ35" s="14">
        <f t="shared" si="57"/>
        <v>1.0464710960041739</v>
      </c>
      <c r="AJA35" s="14">
        <f t="shared" si="57"/>
        <v>1.0465221547463186</v>
      </c>
      <c r="AJB35" s="14">
        <f t="shared" si="57"/>
        <v>1.0465732159796886</v>
      </c>
      <c r="AJC35" s="14">
        <f t="shared" si="57"/>
        <v>1.0466242797044052</v>
      </c>
      <c r="AJD35" s="14">
        <f t="shared" si="57"/>
        <v>1.0466753459205902</v>
      </c>
      <c r="AJE35" s="14">
        <f t="shared" si="57"/>
        <v>1.046726414628365</v>
      </c>
      <c r="AJF35" s="14">
        <f t="shared" si="57"/>
        <v>1.0467774858278514</v>
      </c>
      <c r="AJG35" s="14">
        <f t="shared" si="57"/>
        <v>1.0468285595191706</v>
      </c>
      <c r="AJH35" s="14">
        <f t="shared" si="57"/>
        <v>1.0468796357024444</v>
      </c>
      <c r="AJI35" s="14">
        <f t="shared" si="57"/>
        <v>1.0469307143777944</v>
      </c>
      <c r="AJJ35" s="14">
        <f t="shared" si="57"/>
        <v>1.0469817955453422</v>
      </c>
      <c r="AJK35" s="14">
        <f t="shared" si="57"/>
        <v>1.0470328792052093</v>
      </c>
      <c r="AJL35" s="14">
        <f t="shared" si="57"/>
        <v>1.0470839653575172</v>
      </c>
      <c r="AJM35" s="14">
        <f t="shared" si="57"/>
        <v>1.0471350540023878</v>
      </c>
      <c r="AJN35" s="14">
        <f t="shared" si="57"/>
        <v>1.0471861451399427</v>
      </c>
      <c r="AJO35" s="14">
        <f t="shared" si="57"/>
        <v>1.0472372387703033</v>
      </c>
      <c r="AJP35" s="14">
        <f t="shared" si="57"/>
        <v>1.0472883348935913</v>
      </c>
      <c r="AJQ35" s="14">
        <f t="shared" si="57"/>
        <v>1.0473394335099284</v>
      </c>
      <c r="AJR35" s="14">
        <f t="shared" si="57"/>
        <v>1.0473905346194361</v>
      </c>
      <c r="AJS35" s="14">
        <f t="shared" si="57"/>
        <v>1.0474416382222362</v>
      </c>
      <c r="AJT35" s="14">
        <f t="shared" si="57"/>
        <v>1.0474927443184503</v>
      </c>
      <c r="AJU35" s="14">
        <f t="shared" si="57"/>
        <v>1.0475438529082</v>
      </c>
      <c r="AJV35" s="14">
        <f t="shared" si="57"/>
        <v>1.0475949639916071</v>
      </c>
      <c r="AJW35" s="14">
        <f t="shared" si="57"/>
        <v>1.0476460775687932</v>
      </c>
      <c r="AJX35" s="14">
        <f t="shared" si="57"/>
        <v>1.04769719363988</v>
      </c>
      <c r="AJY35" s="14">
        <f t="shared" ref="AJY35:ALQ35" si="58">AJX35*(1+AJY37)</f>
        <v>1.0477483122049891</v>
      </c>
      <c r="AJZ35" s="14">
        <f t="shared" si="58"/>
        <v>1.0477994332642422</v>
      </c>
      <c r="AKA35" s="14">
        <f t="shared" si="58"/>
        <v>1.047850556817761</v>
      </c>
      <c r="AKB35" s="14">
        <f t="shared" si="58"/>
        <v>1.0479016828656671</v>
      </c>
      <c r="AKC35" s="14">
        <f t="shared" si="58"/>
        <v>1.0479528114080825</v>
      </c>
      <c r="AKD35" s="14">
        <f t="shared" si="58"/>
        <v>1.0480039424451286</v>
      </c>
      <c r="AKE35" s="14">
        <f t="shared" si="58"/>
        <v>1.0480550759769274</v>
      </c>
      <c r="AKF35" s="14">
        <f t="shared" si="58"/>
        <v>1.0481062120036004</v>
      </c>
      <c r="AKG35" s="14">
        <f t="shared" si="58"/>
        <v>1.0481573505252695</v>
      </c>
      <c r="AKH35" s="14">
        <f t="shared" si="58"/>
        <v>1.0482084915420562</v>
      </c>
      <c r="AKI35" s="14">
        <f t="shared" si="58"/>
        <v>1.0482596350540825</v>
      </c>
      <c r="AKJ35" s="14">
        <f t="shared" si="58"/>
        <v>1.04831078106147</v>
      </c>
      <c r="AKK35" s="14">
        <f t="shared" si="58"/>
        <v>1.0483619295643405</v>
      </c>
      <c r="AKL35" s="14">
        <f t="shared" si="58"/>
        <v>1.0484130805628156</v>
      </c>
      <c r="AKM35" s="14">
        <f t="shared" si="58"/>
        <v>1.0484642340570172</v>
      </c>
      <c r="AKN35" s="14">
        <f t="shared" si="58"/>
        <v>1.0485153900470672</v>
      </c>
      <c r="AKO35" s="14">
        <f t="shared" si="58"/>
        <v>1.0485665485330871</v>
      </c>
      <c r="AKP35" s="14">
        <f t="shared" si="58"/>
        <v>1.0486177095151989</v>
      </c>
      <c r="AKQ35" s="14">
        <f t="shared" si="58"/>
        <v>1.0486688729935243</v>
      </c>
      <c r="AKR35" s="14">
        <f t="shared" si="58"/>
        <v>1.048720038968185</v>
      </c>
      <c r="AKS35" s="14">
        <f t="shared" si="58"/>
        <v>1.048771207439303</v>
      </c>
      <c r="AKT35" s="14">
        <f t="shared" si="58"/>
        <v>1.0488223784069999</v>
      </c>
      <c r="AKU35" s="14">
        <f t="shared" si="58"/>
        <v>1.0488735518713976</v>
      </c>
      <c r="AKV35" s="14">
        <f t="shared" si="58"/>
        <v>1.0489247278326181</v>
      </c>
      <c r="AKW35" s="14">
        <f t="shared" si="58"/>
        <v>1.0489759062907831</v>
      </c>
      <c r="AKX35" s="14">
        <f t="shared" si="58"/>
        <v>1.0490270872460143</v>
      </c>
      <c r="AKY35" s="14">
        <f t="shared" si="58"/>
        <v>1.0490782706984336</v>
      </c>
      <c r="AKZ35" s="14">
        <f t="shared" si="58"/>
        <v>1.049129456648163</v>
      </c>
      <c r="ALA35" s="14">
        <f t="shared" si="58"/>
        <v>1.0491806450953243</v>
      </c>
      <c r="ALB35" s="14">
        <f t="shared" si="58"/>
        <v>1.049231836040039</v>
      </c>
      <c r="ALC35" s="14">
        <f t="shared" si="58"/>
        <v>1.0492830294824294</v>
      </c>
      <c r="ALD35" s="14">
        <f t="shared" si="58"/>
        <v>1.049334225422617</v>
      </c>
      <c r="ALE35" s="14">
        <f t="shared" si="58"/>
        <v>1.0493854238607241</v>
      </c>
      <c r="ALF35" s="14">
        <f t="shared" si="58"/>
        <v>1.0494366247968723</v>
      </c>
      <c r="ALG35" s="14">
        <f t="shared" si="58"/>
        <v>1.0494878282311835</v>
      </c>
      <c r="ALH35" s="14">
        <f t="shared" si="58"/>
        <v>1.0495390341637796</v>
      </c>
      <c r="ALI35" s="14">
        <f t="shared" si="58"/>
        <v>1.0495902425947825</v>
      </c>
      <c r="ALJ35" s="14">
        <f t="shared" si="58"/>
        <v>1.0496414535243141</v>
      </c>
      <c r="ALK35" s="14">
        <f t="shared" si="58"/>
        <v>1.0496926669524964</v>
      </c>
      <c r="ALL35" s="14">
        <f t="shared" si="58"/>
        <v>1.0497438828794512</v>
      </c>
      <c r="ALM35" s="14">
        <f t="shared" si="58"/>
        <v>1.0497951013053004</v>
      </c>
      <c r="ALN35" s="14">
        <f t="shared" si="58"/>
        <v>1.0498463222301659</v>
      </c>
      <c r="ALO35" s="14">
        <f t="shared" si="58"/>
        <v>1.0498975456541697</v>
      </c>
      <c r="ALP35" s="14">
        <f t="shared" si="58"/>
        <v>1.0499487715774338</v>
      </c>
      <c r="ALQ35" s="14">
        <f t="shared" si="58"/>
        <v>1.05000000000008</v>
      </c>
      <c r="ALS35" s="15">
        <f>ALQ35</f>
        <v>1.05000000000008</v>
      </c>
    </row>
    <row r="36" spans="1:1007" hidden="1" x14ac:dyDescent="0.35">
      <c r="A36" s="1" t="s">
        <v>42</v>
      </c>
      <c r="D36" t="s">
        <v>47</v>
      </c>
      <c r="F36">
        <f>($B$9)^(1/1000)-1</f>
        <v>0</v>
      </c>
      <c r="G36">
        <f t="shared" ref="G36:BR36" si="59">($B$9)^(1/1000)-1</f>
        <v>0</v>
      </c>
      <c r="H36">
        <f t="shared" si="59"/>
        <v>0</v>
      </c>
      <c r="I36">
        <f t="shared" si="59"/>
        <v>0</v>
      </c>
      <c r="J36">
        <f t="shared" si="59"/>
        <v>0</v>
      </c>
      <c r="K36">
        <f t="shared" si="59"/>
        <v>0</v>
      </c>
      <c r="L36">
        <f t="shared" si="59"/>
        <v>0</v>
      </c>
      <c r="M36">
        <f t="shared" si="59"/>
        <v>0</v>
      </c>
      <c r="N36">
        <f t="shared" si="59"/>
        <v>0</v>
      </c>
      <c r="O36">
        <f t="shared" si="59"/>
        <v>0</v>
      </c>
      <c r="P36">
        <f t="shared" si="59"/>
        <v>0</v>
      </c>
      <c r="Q36">
        <f t="shared" si="59"/>
        <v>0</v>
      </c>
      <c r="R36">
        <f t="shared" si="59"/>
        <v>0</v>
      </c>
      <c r="S36">
        <f t="shared" si="59"/>
        <v>0</v>
      </c>
      <c r="T36">
        <f t="shared" si="59"/>
        <v>0</v>
      </c>
      <c r="U36">
        <f t="shared" si="59"/>
        <v>0</v>
      </c>
      <c r="V36">
        <f t="shared" si="59"/>
        <v>0</v>
      </c>
      <c r="W36">
        <f t="shared" si="59"/>
        <v>0</v>
      </c>
      <c r="X36">
        <f t="shared" si="59"/>
        <v>0</v>
      </c>
      <c r="Y36">
        <f t="shared" si="59"/>
        <v>0</v>
      </c>
      <c r="Z36">
        <f t="shared" si="59"/>
        <v>0</v>
      </c>
      <c r="AA36">
        <f t="shared" si="59"/>
        <v>0</v>
      </c>
      <c r="AB36">
        <f t="shared" si="59"/>
        <v>0</v>
      </c>
      <c r="AC36">
        <f t="shared" si="59"/>
        <v>0</v>
      </c>
      <c r="AD36">
        <f t="shared" si="59"/>
        <v>0</v>
      </c>
      <c r="AE36">
        <f t="shared" si="59"/>
        <v>0</v>
      </c>
      <c r="AF36">
        <f t="shared" si="59"/>
        <v>0</v>
      </c>
      <c r="AG36">
        <f t="shared" si="59"/>
        <v>0</v>
      </c>
      <c r="AH36">
        <f t="shared" si="59"/>
        <v>0</v>
      </c>
      <c r="AI36">
        <f t="shared" si="59"/>
        <v>0</v>
      </c>
      <c r="AJ36">
        <f t="shared" si="59"/>
        <v>0</v>
      </c>
      <c r="AK36">
        <f t="shared" si="59"/>
        <v>0</v>
      </c>
      <c r="AL36">
        <f t="shared" si="59"/>
        <v>0</v>
      </c>
      <c r="AM36">
        <f t="shared" si="59"/>
        <v>0</v>
      </c>
      <c r="AN36">
        <f t="shared" si="59"/>
        <v>0</v>
      </c>
      <c r="AO36">
        <f t="shared" si="59"/>
        <v>0</v>
      </c>
      <c r="AP36">
        <f t="shared" si="59"/>
        <v>0</v>
      </c>
      <c r="AQ36">
        <f t="shared" si="59"/>
        <v>0</v>
      </c>
      <c r="AR36">
        <f t="shared" si="59"/>
        <v>0</v>
      </c>
      <c r="AS36">
        <f t="shared" si="59"/>
        <v>0</v>
      </c>
      <c r="AT36">
        <f t="shared" si="59"/>
        <v>0</v>
      </c>
      <c r="AU36">
        <f t="shared" si="59"/>
        <v>0</v>
      </c>
      <c r="AV36">
        <f t="shared" si="59"/>
        <v>0</v>
      </c>
      <c r="AW36">
        <f t="shared" si="59"/>
        <v>0</v>
      </c>
      <c r="AX36">
        <f t="shared" si="59"/>
        <v>0</v>
      </c>
      <c r="AY36">
        <f t="shared" si="59"/>
        <v>0</v>
      </c>
      <c r="AZ36">
        <f t="shared" si="59"/>
        <v>0</v>
      </c>
      <c r="BA36">
        <f t="shared" si="59"/>
        <v>0</v>
      </c>
      <c r="BB36">
        <f t="shared" si="59"/>
        <v>0</v>
      </c>
      <c r="BC36">
        <f t="shared" si="59"/>
        <v>0</v>
      </c>
      <c r="BD36">
        <f t="shared" si="59"/>
        <v>0</v>
      </c>
      <c r="BE36">
        <f t="shared" si="59"/>
        <v>0</v>
      </c>
      <c r="BF36">
        <f t="shared" si="59"/>
        <v>0</v>
      </c>
      <c r="BG36">
        <f t="shared" si="59"/>
        <v>0</v>
      </c>
      <c r="BH36">
        <f t="shared" si="59"/>
        <v>0</v>
      </c>
      <c r="BI36">
        <f t="shared" si="59"/>
        <v>0</v>
      </c>
      <c r="BJ36">
        <f t="shared" si="59"/>
        <v>0</v>
      </c>
      <c r="BK36">
        <f t="shared" si="59"/>
        <v>0</v>
      </c>
      <c r="BL36">
        <f t="shared" si="59"/>
        <v>0</v>
      </c>
      <c r="BM36">
        <f t="shared" si="59"/>
        <v>0</v>
      </c>
      <c r="BN36">
        <f t="shared" si="59"/>
        <v>0</v>
      </c>
      <c r="BO36">
        <f t="shared" si="59"/>
        <v>0</v>
      </c>
      <c r="BP36">
        <f t="shared" si="59"/>
        <v>0</v>
      </c>
      <c r="BQ36">
        <f t="shared" si="59"/>
        <v>0</v>
      </c>
      <c r="BR36">
        <f t="shared" si="59"/>
        <v>0</v>
      </c>
      <c r="BS36">
        <f t="shared" ref="BS36:ED36" si="60">($B$9)^(1/1000)-1</f>
        <v>0</v>
      </c>
      <c r="BT36">
        <f t="shared" si="60"/>
        <v>0</v>
      </c>
      <c r="BU36">
        <f t="shared" si="60"/>
        <v>0</v>
      </c>
      <c r="BV36">
        <f t="shared" si="60"/>
        <v>0</v>
      </c>
      <c r="BW36">
        <f t="shared" si="60"/>
        <v>0</v>
      </c>
      <c r="BX36">
        <f t="shared" si="60"/>
        <v>0</v>
      </c>
      <c r="BY36">
        <f t="shared" si="60"/>
        <v>0</v>
      </c>
      <c r="BZ36">
        <f t="shared" si="60"/>
        <v>0</v>
      </c>
      <c r="CA36">
        <f t="shared" si="60"/>
        <v>0</v>
      </c>
      <c r="CB36">
        <f t="shared" si="60"/>
        <v>0</v>
      </c>
      <c r="CC36">
        <f t="shared" si="60"/>
        <v>0</v>
      </c>
      <c r="CD36">
        <f t="shared" si="60"/>
        <v>0</v>
      </c>
      <c r="CE36">
        <f t="shared" si="60"/>
        <v>0</v>
      </c>
      <c r="CF36">
        <f t="shared" si="60"/>
        <v>0</v>
      </c>
      <c r="CG36">
        <f t="shared" si="60"/>
        <v>0</v>
      </c>
      <c r="CH36">
        <f t="shared" si="60"/>
        <v>0</v>
      </c>
      <c r="CI36">
        <f t="shared" si="60"/>
        <v>0</v>
      </c>
      <c r="CJ36">
        <f t="shared" si="60"/>
        <v>0</v>
      </c>
      <c r="CK36">
        <f t="shared" si="60"/>
        <v>0</v>
      </c>
      <c r="CL36">
        <f t="shared" si="60"/>
        <v>0</v>
      </c>
      <c r="CM36">
        <f t="shared" si="60"/>
        <v>0</v>
      </c>
      <c r="CN36">
        <f t="shared" si="60"/>
        <v>0</v>
      </c>
      <c r="CO36">
        <f t="shared" si="60"/>
        <v>0</v>
      </c>
      <c r="CP36">
        <f t="shared" si="60"/>
        <v>0</v>
      </c>
      <c r="CQ36">
        <f t="shared" si="60"/>
        <v>0</v>
      </c>
      <c r="CR36">
        <f t="shared" si="60"/>
        <v>0</v>
      </c>
      <c r="CS36">
        <f t="shared" si="60"/>
        <v>0</v>
      </c>
      <c r="CT36">
        <f t="shared" si="60"/>
        <v>0</v>
      </c>
      <c r="CU36">
        <f t="shared" si="60"/>
        <v>0</v>
      </c>
      <c r="CV36">
        <f t="shared" si="60"/>
        <v>0</v>
      </c>
      <c r="CW36">
        <f t="shared" si="60"/>
        <v>0</v>
      </c>
      <c r="CX36">
        <f t="shared" si="60"/>
        <v>0</v>
      </c>
      <c r="CY36">
        <f t="shared" si="60"/>
        <v>0</v>
      </c>
      <c r="CZ36">
        <f t="shared" si="60"/>
        <v>0</v>
      </c>
      <c r="DA36">
        <f t="shared" si="60"/>
        <v>0</v>
      </c>
      <c r="DB36">
        <f t="shared" si="60"/>
        <v>0</v>
      </c>
      <c r="DC36">
        <f t="shared" si="60"/>
        <v>0</v>
      </c>
      <c r="DD36">
        <f t="shared" si="60"/>
        <v>0</v>
      </c>
      <c r="DE36">
        <f t="shared" si="60"/>
        <v>0</v>
      </c>
      <c r="DF36">
        <f t="shared" si="60"/>
        <v>0</v>
      </c>
      <c r="DG36">
        <f t="shared" si="60"/>
        <v>0</v>
      </c>
      <c r="DH36">
        <f t="shared" si="60"/>
        <v>0</v>
      </c>
      <c r="DI36">
        <f t="shared" si="60"/>
        <v>0</v>
      </c>
      <c r="DJ36">
        <f t="shared" si="60"/>
        <v>0</v>
      </c>
      <c r="DK36">
        <f t="shared" si="60"/>
        <v>0</v>
      </c>
      <c r="DL36">
        <f t="shared" si="60"/>
        <v>0</v>
      </c>
      <c r="DM36">
        <f t="shared" si="60"/>
        <v>0</v>
      </c>
      <c r="DN36">
        <f t="shared" si="60"/>
        <v>0</v>
      </c>
      <c r="DO36">
        <f t="shared" si="60"/>
        <v>0</v>
      </c>
      <c r="DP36">
        <f t="shared" si="60"/>
        <v>0</v>
      </c>
      <c r="DQ36">
        <f t="shared" si="60"/>
        <v>0</v>
      </c>
      <c r="DR36">
        <f t="shared" si="60"/>
        <v>0</v>
      </c>
      <c r="DS36">
        <f t="shared" si="60"/>
        <v>0</v>
      </c>
      <c r="DT36">
        <f t="shared" si="60"/>
        <v>0</v>
      </c>
      <c r="DU36">
        <f t="shared" si="60"/>
        <v>0</v>
      </c>
      <c r="DV36">
        <f t="shared" si="60"/>
        <v>0</v>
      </c>
      <c r="DW36">
        <f t="shared" si="60"/>
        <v>0</v>
      </c>
      <c r="DX36">
        <f t="shared" si="60"/>
        <v>0</v>
      </c>
      <c r="DY36">
        <f t="shared" si="60"/>
        <v>0</v>
      </c>
      <c r="DZ36">
        <f t="shared" si="60"/>
        <v>0</v>
      </c>
      <c r="EA36">
        <f t="shared" si="60"/>
        <v>0</v>
      </c>
      <c r="EB36">
        <f t="shared" si="60"/>
        <v>0</v>
      </c>
      <c r="EC36">
        <f t="shared" si="60"/>
        <v>0</v>
      </c>
      <c r="ED36">
        <f t="shared" si="60"/>
        <v>0</v>
      </c>
      <c r="EE36">
        <f t="shared" ref="EE36:GP36" si="61">($B$9)^(1/1000)-1</f>
        <v>0</v>
      </c>
      <c r="EF36">
        <f t="shared" si="61"/>
        <v>0</v>
      </c>
      <c r="EG36">
        <f t="shared" si="61"/>
        <v>0</v>
      </c>
      <c r="EH36">
        <f t="shared" si="61"/>
        <v>0</v>
      </c>
      <c r="EI36">
        <f t="shared" si="61"/>
        <v>0</v>
      </c>
      <c r="EJ36">
        <f t="shared" si="61"/>
        <v>0</v>
      </c>
      <c r="EK36">
        <f t="shared" si="61"/>
        <v>0</v>
      </c>
      <c r="EL36">
        <f t="shared" si="61"/>
        <v>0</v>
      </c>
      <c r="EM36">
        <f t="shared" si="61"/>
        <v>0</v>
      </c>
      <c r="EN36">
        <f t="shared" si="61"/>
        <v>0</v>
      </c>
      <c r="EO36">
        <f t="shared" si="61"/>
        <v>0</v>
      </c>
      <c r="EP36">
        <f t="shared" si="61"/>
        <v>0</v>
      </c>
      <c r="EQ36">
        <f t="shared" si="61"/>
        <v>0</v>
      </c>
      <c r="ER36">
        <f t="shared" si="61"/>
        <v>0</v>
      </c>
      <c r="ES36">
        <f t="shared" si="61"/>
        <v>0</v>
      </c>
      <c r="ET36">
        <f t="shared" si="61"/>
        <v>0</v>
      </c>
      <c r="EU36">
        <f t="shared" si="61"/>
        <v>0</v>
      </c>
      <c r="EV36">
        <f t="shared" si="61"/>
        <v>0</v>
      </c>
      <c r="EW36">
        <f t="shared" si="61"/>
        <v>0</v>
      </c>
      <c r="EX36">
        <f t="shared" si="61"/>
        <v>0</v>
      </c>
      <c r="EY36">
        <f t="shared" si="61"/>
        <v>0</v>
      </c>
      <c r="EZ36">
        <f t="shared" si="61"/>
        <v>0</v>
      </c>
      <c r="FA36">
        <f t="shared" si="61"/>
        <v>0</v>
      </c>
      <c r="FB36">
        <f t="shared" si="61"/>
        <v>0</v>
      </c>
      <c r="FC36">
        <f t="shared" si="61"/>
        <v>0</v>
      </c>
      <c r="FD36">
        <f t="shared" si="61"/>
        <v>0</v>
      </c>
      <c r="FE36">
        <f t="shared" si="61"/>
        <v>0</v>
      </c>
      <c r="FF36">
        <f t="shared" si="61"/>
        <v>0</v>
      </c>
      <c r="FG36">
        <f t="shared" si="61"/>
        <v>0</v>
      </c>
      <c r="FH36">
        <f t="shared" si="61"/>
        <v>0</v>
      </c>
      <c r="FI36">
        <f t="shared" si="61"/>
        <v>0</v>
      </c>
      <c r="FJ36">
        <f t="shared" si="61"/>
        <v>0</v>
      </c>
      <c r="FK36">
        <f t="shared" si="61"/>
        <v>0</v>
      </c>
      <c r="FL36">
        <f t="shared" si="61"/>
        <v>0</v>
      </c>
      <c r="FM36">
        <f t="shared" si="61"/>
        <v>0</v>
      </c>
      <c r="FN36">
        <f t="shared" si="61"/>
        <v>0</v>
      </c>
      <c r="FO36">
        <f t="shared" si="61"/>
        <v>0</v>
      </c>
      <c r="FP36">
        <f t="shared" si="61"/>
        <v>0</v>
      </c>
      <c r="FQ36">
        <f t="shared" si="61"/>
        <v>0</v>
      </c>
      <c r="FR36">
        <f t="shared" si="61"/>
        <v>0</v>
      </c>
      <c r="FS36">
        <f t="shared" si="61"/>
        <v>0</v>
      </c>
      <c r="FT36">
        <f t="shared" si="61"/>
        <v>0</v>
      </c>
      <c r="FU36">
        <f t="shared" si="61"/>
        <v>0</v>
      </c>
      <c r="FV36">
        <f t="shared" si="61"/>
        <v>0</v>
      </c>
      <c r="FW36">
        <f t="shared" si="61"/>
        <v>0</v>
      </c>
      <c r="FX36">
        <f t="shared" si="61"/>
        <v>0</v>
      </c>
      <c r="FY36">
        <f t="shared" si="61"/>
        <v>0</v>
      </c>
      <c r="FZ36">
        <f t="shared" si="61"/>
        <v>0</v>
      </c>
      <c r="GA36">
        <f t="shared" si="61"/>
        <v>0</v>
      </c>
      <c r="GB36">
        <f t="shared" si="61"/>
        <v>0</v>
      </c>
      <c r="GC36">
        <f t="shared" si="61"/>
        <v>0</v>
      </c>
      <c r="GD36">
        <f t="shared" si="61"/>
        <v>0</v>
      </c>
      <c r="GE36">
        <f t="shared" si="61"/>
        <v>0</v>
      </c>
      <c r="GF36">
        <f t="shared" si="61"/>
        <v>0</v>
      </c>
      <c r="GG36">
        <f t="shared" si="61"/>
        <v>0</v>
      </c>
      <c r="GH36">
        <f t="shared" si="61"/>
        <v>0</v>
      </c>
      <c r="GI36">
        <f t="shared" si="61"/>
        <v>0</v>
      </c>
      <c r="GJ36">
        <f t="shared" si="61"/>
        <v>0</v>
      </c>
      <c r="GK36">
        <f t="shared" si="61"/>
        <v>0</v>
      </c>
      <c r="GL36">
        <f t="shared" si="61"/>
        <v>0</v>
      </c>
      <c r="GM36">
        <f t="shared" si="61"/>
        <v>0</v>
      </c>
      <c r="GN36">
        <f t="shared" si="61"/>
        <v>0</v>
      </c>
      <c r="GO36">
        <f t="shared" si="61"/>
        <v>0</v>
      </c>
      <c r="GP36">
        <f t="shared" si="61"/>
        <v>0</v>
      </c>
      <c r="GQ36">
        <f t="shared" ref="GQ36:JB36" si="62">($B$9)^(1/1000)-1</f>
        <v>0</v>
      </c>
      <c r="GR36">
        <f t="shared" si="62"/>
        <v>0</v>
      </c>
      <c r="GS36">
        <f t="shared" si="62"/>
        <v>0</v>
      </c>
      <c r="GT36">
        <f t="shared" si="62"/>
        <v>0</v>
      </c>
      <c r="GU36">
        <f t="shared" si="62"/>
        <v>0</v>
      </c>
      <c r="GV36">
        <f t="shared" si="62"/>
        <v>0</v>
      </c>
      <c r="GW36">
        <f t="shared" si="62"/>
        <v>0</v>
      </c>
      <c r="GX36">
        <f t="shared" si="62"/>
        <v>0</v>
      </c>
      <c r="GY36">
        <f t="shared" si="62"/>
        <v>0</v>
      </c>
      <c r="GZ36">
        <f t="shared" si="62"/>
        <v>0</v>
      </c>
      <c r="HA36">
        <f t="shared" si="62"/>
        <v>0</v>
      </c>
      <c r="HB36">
        <f t="shared" si="62"/>
        <v>0</v>
      </c>
      <c r="HC36">
        <f t="shared" si="62"/>
        <v>0</v>
      </c>
      <c r="HD36">
        <f t="shared" si="62"/>
        <v>0</v>
      </c>
      <c r="HE36">
        <f t="shared" si="62"/>
        <v>0</v>
      </c>
      <c r="HF36">
        <f t="shared" si="62"/>
        <v>0</v>
      </c>
      <c r="HG36">
        <f t="shared" si="62"/>
        <v>0</v>
      </c>
      <c r="HH36">
        <f t="shared" si="62"/>
        <v>0</v>
      </c>
      <c r="HI36">
        <f t="shared" si="62"/>
        <v>0</v>
      </c>
      <c r="HJ36">
        <f t="shared" si="62"/>
        <v>0</v>
      </c>
      <c r="HK36">
        <f t="shared" si="62"/>
        <v>0</v>
      </c>
      <c r="HL36">
        <f t="shared" si="62"/>
        <v>0</v>
      </c>
      <c r="HM36">
        <f t="shared" si="62"/>
        <v>0</v>
      </c>
      <c r="HN36">
        <f t="shared" si="62"/>
        <v>0</v>
      </c>
      <c r="HO36">
        <f t="shared" si="62"/>
        <v>0</v>
      </c>
      <c r="HP36">
        <f t="shared" si="62"/>
        <v>0</v>
      </c>
      <c r="HQ36">
        <f t="shared" si="62"/>
        <v>0</v>
      </c>
      <c r="HR36">
        <f t="shared" si="62"/>
        <v>0</v>
      </c>
      <c r="HS36">
        <f t="shared" si="62"/>
        <v>0</v>
      </c>
      <c r="HT36">
        <f t="shared" si="62"/>
        <v>0</v>
      </c>
      <c r="HU36">
        <f t="shared" si="62"/>
        <v>0</v>
      </c>
      <c r="HV36">
        <f t="shared" si="62"/>
        <v>0</v>
      </c>
      <c r="HW36">
        <f t="shared" si="62"/>
        <v>0</v>
      </c>
      <c r="HX36">
        <f t="shared" si="62"/>
        <v>0</v>
      </c>
      <c r="HY36">
        <f t="shared" si="62"/>
        <v>0</v>
      </c>
      <c r="HZ36">
        <f t="shared" si="62"/>
        <v>0</v>
      </c>
      <c r="IA36">
        <f t="shared" si="62"/>
        <v>0</v>
      </c>
      <c r="IB36">
        <f t="shared" si="62"/>
        <v>0</v>
      </c>
      <c r="IC36">
        <f t="shared" si="62"/>
        <v>0</v>
      </c>
      <c r="ID36">
        <f t="shared" si="62"/>
        <v>0</v>
      </c>
      <c r="IE36">
        <f t="shared" si="62"/>
        <v>0</v>
      </c>
      <c r="IF36">
        <f t="shared" si="62"/>
        <v>0</v>
      </c>
      <c r="IG36">
        <f t="shared" si="62"/>
        <v>0</v>
      </c>
      <c r="IH36">
        <f t="shared" si="62"/>
        <v>0</v>
      </c>
      <c r="II36">
        <f t="shared" si="62"/>
        <v>0</v>
      </c>
      <c r="IJ36">
        <f t="shared" si="62"/>
        <v>0</v>
      </c>
      <c r="IK36">
        <f t="shared" si="62"/>
        <v>0</v>
      </c>
      <c r="IL36">
        <f t="shared" si="62"/>
        <v>0</v>
      </c>
      <c r="IM36">
        <f t="shared" si="62"/>
        <v>0</v>
      </c>
      <c r="IN36">
        <f t="shared" si="62"/>
        <v>0</v>
      </c>
      <c r="IO36">
        <f t="shared" si="62"/>
        <v>0</v>
      </c>
      <c r="IP36">
        <f t="shared" si="62"/>
        <v>0</v>
      </c>
      <c r="IQ36">
        <f t="shared" si="62"/>
        <v>0</v>
      </c>
      <c r="IR36">
        <f t="shared" si="62"/>
        <v>0</v>
      </c>
      <c r="IS36">
        <f t="shared" si="62"/>
        <v>0</v>
      </c>
      <c r="IT36">
        <f t="shared" si="62"/>
        <v>0</v>
      </c>
      <c r="IU36">
        <f t="shared" si="62"/>
        <v>0</v>
      </c>
      <c r="IV36">
        <f t="shared" si="62"/>
        <v>0</v>
      </c>
      <c r="IW36">
        <f t="shared" si="62"/>
        <v>0</v>
      </c>
      <c r="IX36">
        <f t="shared" si="62"/>
        <v>0</v>
      </c>
      <c r="IY36">
        <f t="shared" si="62"/>
        <v>0</v>
      </c>
      <c r="IZ36">
        <f t="shared" si="62"/>
        <v>0</v>
      </c>
      <c r="JA36">
        <f t="shared" si="62"/>
        <v>0</v>
      </c>
      <c r="JB36">
        <f t="shared" si="62"/>
        <v>0</v>
      </c>
      <c r="JC36">
        <f t="shared" ref="JC36:LN36" si="63">($B$9)^(1/1000)-1</f>
        <v>0</v>
      </c>
      <c r="JD36">
        <f t="shared" si="63"/>
        <v>0</v>
      </c>
      <c r="JE36">
        <f t="shared" si="63"/>
        <v>0</v>
      </c>
      <c r="JF36">
        <f t="shared" si="63"/>
        <v>0</v>
      </c>
      <c r="JG36">
        <f t="shared" si="63"/>
        <v>0</v>
      </c>
      <c r="JH36">
        <f t="shared" si="63"/>
        <v>0</v>
      </c>
      <c r="JI36">
        <f t="shared" si="63"/>
        <v>0</v>
      </c>
      <c r="JJ36">
        <f t="shared" si="63"/>
        <v>0</v>
      </c>
      <c r="JK36">
        <f t="shared" si="63"/>
        <v>0</v>
      </c>
      <c r="JL36">
        <f t="shared" si="63"/>
        <v>0</v>
      </c>
      <c r="JM36">
        <f t="shared" si="63"/>
        <v>0</v>
      </c>
      <c r="JN36">
        <f t="shared" si="63"/>
        <v>0</v>
      </c>
      <c r="JO36">
        <f t="shared" si="63"/>
        <v>0</v>
      </c>
      <c r="JP36">
        <f t="shared" si="63"/>
        <v>0</v>
      </c>
      <c r="JQ36">
        <f t="shared" si="63"/>
        <v>0</v>
      </c>
      <c r="JR36">
        <f t="shared" si="63"/>
        <v>0</v>
      </c>
      <c r="JS36">
        <f t="shared" si="63"/>
        <v>0</v>
      </c>
      <c r="JT36">
        <f t="shared" si="63"/>
        <v>0</v>
      </c>
      <c r="JU36">
        <f t="shared" si="63"/>
        <v>0</v>
      </c>
      <c r="JV36">
        <f t="shared" si="63"/>
        <v>0</v>
      </c>
      <c r="JW36">
        <f t="shared" si="63"/>
        <v>0</v>
      </c>
      <c r="JX36">
        <f t="shared" si="63"/>
        <v>0</v>
      </c>
      <c r="JY36">
        <f t="shared" si="63"/>
        <v>0</v>
      </c>
      <c r="JZ36">
        <f t="shared" si="63"/>
        <v>0</v>
      </c>
      <c r="KA36">
        <f t="shared" si="63"/>
        <v>0</v>
      </c>
      <c r="KB36">
        <f t="shared" si="63"/>
        <v>0</v>
      </c>
      <c r="KC36">
        <f t="shared" si="63"/>
        <v>0</v>
      </c>
      <c r="KD36">
        <f t="shared" si="63"/>
        <v>0</v>
      </c>
      <c r="KE36">
        <f t="shared" si="63"/>
        <v>0</v>
      </c>
      <c r="KF36">
        <f t="shared" si="63"/>
        <v>0</v>
      </c>
      <c r="KG36">
        <f t="shared" si="63"/>
        <v>0</v>
      </c>
      <c r="KH36">
        <f t="shared" si="63"/>
        <v>0</v>
      </c>
      <c r="KI36">
        <f t="shared" si="63"/>
        <v>0</v>
      </c>
      <c r="KJ36">
        <f t="shared" si="63"/>
        <v>0</v>
      </c>
      <c r="KK36">
        <f t="shared" si="63"/>
        <v>0</v>
      </c>
      <c r="KL36">
        <f t="shared" si="63"/>
        <v>0</v>
      </c>
      <c r="KM36">
        <f t="shared" si="63"/>
        <v>0</v>
      </c>
      <c r="KN36">
        <f t="shared" si="63"/>
        <v>0</v>
      </c>
      <c r="KO36">
        <f t="shared" si="63"/>
        <v>0</v>
      </c>
      <c r="KP36">
        <f t="shared" si="63"/>
        <v>0</v>
      </c>
      <c r="KQ36">
        <f t="shared" si="63"/>
        <v>0</v>
      </c>
      <c r="KR36">
        <f t="shared" si="63"/>
        <v>0</v>
      </c>
      <c r="KS36">
        <f t="shared" si="63"/>
        <v>0</v>
      </c>
      <c r="KT36">
        <f t="shared" si="63"/>
        <v>0</v>
      </c>
      <c r="KU36">
        <f t="shared" si="63"/>
        <v>0</v>
      </c>
      <c r="KV36">
        <f t="shared" si="63"/>
        <v>0</v>
      </c>
      <c r="KW36">
        <f t="shared" si="63"/>
        <v>0</v>
      </c>
      <c r="KX36">
        <f t="shared" si="63"/>
        <v>0</v>
      </c>
      <c r="KY36">
        <f t="shared" si="63"/>
        <v>0</v>
      </c>
      <c r="KZ36">
        <f t="shared" si="63"/>
        <v>0</v>
      </c>
      <c r="LA36">
        <f t="shared" si="63"/>
        <v>0</v>
      </c>
      <c r="LB36">
        <f t="shared" si="63"/>
        <v>0</v>
      </c>
      <c r="LC36">
        <f t="shared" si="63"/>
        <v>0</v>
      </c>
      <c r="LD36">
        <f t="shared" si="63"/>
        <v>0</v>
      </c>
      <c r="LE36">
        <f t="shared" si="63"/>
        <v>0</v>
      </c>
      <c r="LF36">
        <f t="shared" si="63"/>
        <v>0</v>
      </c>
      <c r="LG36">
        <f t="shared" si="63"/>
        <v>0</v>
      </c>
      <c r="LH36">
        <f t="shared" si="63"/>
        <v>0</v>
      </c>
      <c r="LI36">
        <f t="shared" si="63"/>
        <v>0</v>
      </c>
      <c r="LJ36">
        <f t="shared" si="63"/>
        <v>0</v>
      </c>
      <c r="LK36">
        <f t="shared" si="63"/>
        <v>0</v>
      </c>
      <c r="LL36">
        <f t="shared" si="63"/>
        <v>0</v>
      </c>
      <c r="LM36">
        <f t="shared" si="63"/>
        <v>0</v>
      </c>
      <c r="LN36">
        <f t="shared" si="63"/>
        <v>0</v>
      </c>
      <c r="LO36">
        <f t="shared" ref="LO36:NZ36" si="64">($B$9)^(1/1000)-1</f>
        <v>0</v>
      </c>
      <c r="LP36">
        <f t="shared" si="64"/>
        <v>0</v>
      </c>
      <c r="LQ36">
        <f t="shared" si="64"/>
        <v>0</v>
      </c>
      <c r="LR36">
        <f t="shared" si="64"/>
        <v>0</v>
      </c>
      <c r="LS36">
        <f t="shared" si="64"/>
        <v>0</v>
      </c>
      <c r="LT36">
        <f t="shared" si="64"/>
        <v>0</v>
      </c>
      <c r="LU36">
        <f t="shared" si="64"/>
        <v>0</v>
      </c>
      <c r="LV36">
        <f t="shared" si="64"/>
        <v>0</v>
      </c>
      <c r="LW36">
        <f t="shared" si="64"/>
        <v>0</v>
      </c>
      <c r="LX36">
        <f t="shared" si="64"/>
        <v>0</v>
      </c>
      <c r="LY36">
        <f t="shared" si="64"/>
        <v>0</v>
      </c>
      <c r="LZ36">
        <f t="shared" si="64"/>
        <v>0</v>
      </c>
      <c r="MA36">
        <f t="shared" si="64"/>
        <v>0</v>
      </c>
      <c r="MB36">
        <f t="shared" si="64"/>
        <v>0</v>
      </c>
      <c r="MC36">
        <f t="shared" si="64"/>
        <v>0</v>
      </c>
      <c r="MD36">
        <f t="shared" si="64"/>
        <v>0</v>
      </c>
      <c r="ME36">
        <f t="shared" si="64"/>
        <v>0</v>
      </c>
      <c r="MF36">
        <f t="shared" si="64"/>
        <v>0</v>
      </c>
      <c r="MG36">
        <f t="shared" si="64"/>
        <v>0</v>
      </c>
      <c r="MH36">
        <f t="shared" si="64"/>
        <v>0</v>
      </c>
      <c r="MI36">
        <f t="shared" si="64"/>
        <v>0</v>
      </c>
      <c r="MJ36">
        <f t="shared" si="64"/>
        <v>0</v>
      </c>
      <c r="MK36">
        <f t="shared" si="64"/>
        <v>0</v>
      </c>
      <c r="ML36">
        <f t="shared" si="64"/>
        <v>0</v>
      </c>
      <c r="MM36">
        <f t="shared" si="64"/>
        <v>0</v>
      </c>
      <c r="MN36">
        <f t="shared" si="64"/>
        <v>0</v>
      </c>
      <c r="MO36">
        <f t="shared" si="64"/>
        <v>0</v>
      </c>
      <c r="MP36">
        <f t="shared" si="64"/>
        <v>0</v>
      </c>
      <c r="MQ36">
        <f t="shared" si="64"/>
        <v>0</v>
      </c>
      <c r="MR36">
        <f t="shared" si="64"/>
        <v>0</v>
      </c>
      <c r="MS36">
        <f t="shared" si="64"/>
        <v>0</v>
      </c>
      <c r="MT36">
        <f t="shared" si="64"/>
        <v>0</v>
      </c>
      <c r="MU36">
        <f t="shared" si="64"/>
        <v>0</v>
      </c>
      <c r="MV36">
        <f t="shared" si="64"/>
        <v>0</v>
      </c>
      <c r="MW36">
        <f t="shared" si="64"/>
        <v>0</v>
      </c>
      <c r="MX36">
        <f t="shared" si="64"/>
        <v>0</v>
      </c>
      <c r="MY36">
        <f t="shared" si="64"/>
        <v>0</v>
      </c>
      <c r="MZ36">
        <f t="shared" si="64"/>
        <v>0</v>
      </c>
      <c r="NA36">
        <f t="shared" si="64"/>
        <v>0</v>
      </c>
      <c r="NB36">
        <f t="shared" si="64"/>
        <v>0</v>
      </c>
      <c r="NC36">
        <f t="shared" si="64"/>
        <v>0</v>
      </c>
      <c r="ND36">
        <f t="shared" si="64"/>
        <v>0</v>
      </c>
      <c r="NE36">
        <f t="shared" si="64"/>
        <v>0</v>
      </c>
      <c r="NF36">
        <f t="shared" si="64"/>
        <v>0</v>
      </c>
      <c r="NG36">
        <f t="shared" si="64"/>
        <v>0</v>
      </c>
      <c r="NH36">
        <f t="shared" si="64"/>
        <v>0</v>
      </c>
      <c r="NI36">
        <f t="shared" si="64"/>
        <v>0</v>
      </c>
      <c r="NJ36">
        <f t="shared" si="64"/>
        <v>0</v>
      </c>
      <c r="NK36">
        <f t="shared" si="64"/>
        <v>0</v>
      </c>
      <c r="NL36">
        <f t="shared" si="64"/>
        <v>0</v>
      </c>
      <c r="NM36">
        <f t="shared" si="64"/>
        <v>0</v>
      </c>
      <c r="NN36">
        <f t="shared" si="64"/>
        <v>0</v>
      </c>
      <c r="NO36">
        <f t="shared" si="64"/>
        <v>0</v>
      </c>
      <c r="NP36">
        <f t="shared" si="64"/>
        <v>0</v>
      </c>
      <c r="NQ36">
        <f t="shared" si="64"/>
        <v>0</v>
      </c>
      <c r="NR36">
        <f t="shared" si="64"/>
        <v>0</v>
      </c>
      <c r="NS36">
        <f t="shared" si="64"/>
        <v>0</v>
      </c>
      <c r="NT36">
        <f t="shared" si="64"/>
        <v>0</v>
      </c>
      <c r="NU36">
        <f t="shared" si="64"/>
        <v>0</v>
      </c>
      <c r="NV36">
        <f t="shared" si="64"/>
        <v>0</v>
      </c>
      <c r="NW36">
        <f t="shared" si="64"/>
        <v>0</v>
      </c>
      <c r="NX36">
        <f t="shared" si="64"/>
        <v>0</v>
      </c>
      <c r="NY36">
        <f t="shared" si="64"/>
        <v>0</v>
      </c>
      <c r="NZ36">
        <f t="shared" si="64"/>
        <v>0</v>
      </c>
      <c r="OA36">
        <f t="shared" ref="OA36:QL36" si="65">($B$9)^(1/1000)-1</f>
        <v>0</v>
      </c>
      <c r="OB36">
        <f t="shared" si="65"/>
        <v>0</v>
      </c>
      <c r="OC36">
        <f t="shared" si="65"/>
        <v>0</v>
      </c>
      <c r="OD36">
        <f t="shared" si="65"/>
        <v>0</v>
      </c>
      <c r="OE36">
        <f t="shared" si="65"/>
        <v>0</v>
      </c>
      <c r="OF36">
        <f t="shared" si="65"/>
        <v>0</v>
      </c>
      <c r="OG36">
        <f t="shared" si="65"/>
        <v>0</v>
      </c>
      <c r="OH36">
        <f t="shared" si="65"/>
        <v>0</v>
      </c>
      <c r="OI36">
        <f t="shared" si="65"/>
        <v>0</v>
      </c>
      <c r="OJ36">
        <f t="shared" si="65"/>
        <v>0</v>
      </c>
      <c r="OK36">
        <f t="shared" si="65"/>
        <v>0</v>
      </c>
      <c r="OL36">
        <f t="shared" si="65"/>
        <v>0</v>
      </c>
      <c r="OM36">
        <f t="shared" si="65"/>
        <v>0</v>
      </c>
      <c r="ON36">
        <f t="shared" si="65"/>
        <v>0</v>
      </c>
      <c r="OO36">
        <f t="shared" si="65"/>
        <v>0</v>
      </c>
      <c r="OP36">
        <f t="shared" si="65"/>
        <v>0</v>
      </c>
      <c r="OQ36">
        <f t="shared" si="65"/>
        <v>0</v>
      </c>
      <c r="OR36">
        <f t="shared" si="65"/>
        <v>0</v>
      </c>
      <c r="OS36">
        <f t="shared" si="65"/>
        <v>0</v>
      </c>
      <c r="OT36">
        <f t="shared" si="65"/>
        <v>0</v>
      </c>
      <c r="OU36">
        <f t="shared" si="65"/>
        <v>0</v>
      </c>
      <c r="OV36">
        <f t="shared" si="65"/>
        <v>0</v>
      </c>
      <c r="OW36">
        <f t="shared" si="65"/>
        <v>0</v>
      </c>
      <c r="OX36">
        <f t="shared" si="65"/>
        <v>0</v>
      </c>
      <c r="OY36">
        <f t="shared" si="65"/>
        <v>0</v>
      </c>
      <c r="OZ36">
        <f t="shared" si="65"/>
        <v>0</v>
      </c>
      <c r="PA36">
        <f t="shared" si="65"/>
        <v>0</v>
      </c>
      <c r="PB36">
        <f t="shared" si="65"/>
        <v>0</v>
      </c>
      <c r="PC36">
        <f t="shared" si="65"/>
        <v>0</v>
      </c>
      <c r="PD36">
        <f t="shared" si="65"/>
        <v>0</v>
      </c>
      <c r="PE36">
        <f t="shared" si="65"/>
        <v>0</v>
      </c>
      <c r="PF36">
        <f t="shared" si="65"/>
        <v>0</v>
      </c>
      <c r="PG36">
        <f t="shared" si="65"/>
        <v>0</v>
      </c>
      <c r="PH36">
        <f t="shared" si="65"/>
        <v>0</v>
      </c>
      <c r="PI36">
        <f t="shared" si="65"/>
        <v>0</v>
      </c>
      <c r="PJ36">
        <f t="shared" si="65"/>
        <v>0</v>
      </c>
      <c r="PK36">
        <f t="shared" si="65"/>
        <v>0</v>
      </c>
      <c r="PL36">
        <f t="shared" si="65"/>
        <v>0</v>
      </c>
      <c r="PM36">
        <f t="shared" si="65"/>
        <v>0</v>
      </c>
      <c r="PN36">
        <f t="shared" si="65"/>
        <v>0</v>
      </c>
      <c r="PO36">
        <f t="shared" si="65"/>
        <v>0</v>
      </c>
      <c r="PP36">
        <f t="shared" si="65"/>
        <v>0</v>
      </c>
      <c r="PQ36">
        <f t="shared" si="65"/>
        <v>0</v>
      </c>
      <c r="PR36">
        <f t="shared" si="65"/>
        <v>0</v>
      </c>
      <c r="PS36">
        <f t="shared" si="65"/>
        <v>0</v>
      </c>
      <c r="PT36">
        <f t="shared" si="65"/>
        <v>0</v>
      </c>
      <c r="PU36">
        <f t="shared" si="65"/>
        <v>0</v>
      </c>
      <c r="PV36">
        <f t="shared" si="65"/>
        <v>0</v>
      </c>
      <c r="PW36">
        <f t="shared" si="65"/>
        <v>0</v>
      </c>
      <c r="PX36">
        <f t="shared" si="65"/>
        <v>0</v>
      </c>
      <c r="PY36">
        <f t="shared" si="65"/>
        <v>0</v>
      </c>
      <c r="PZ36">
        <f t="shared" si="65"/>
        <v>0</v>
      </c>
      <c r="QA36">
        <f t="shared" si="65"/>
        <v>0</v>
      </c>
      <c r="QB36">
        <f t="shared" si="65"/>
        <v>0</v>
      </c>
      <c r="QC36">
        <f t="shared" si="65"/>
        <v>0</v>
      </c>
      <c r="QD36">
        <f t="shared" si="65"/>
        <v>0</v>
      </c>
      <c r="QE36">
        <f t="shared" si="65"/>
        <v>0</v>
      </c>
      <c r="QF36">
        <f t="shared" si="65"/>
        <v>0</v>
      </c>
      <c r="QG36">
        <f t="shared" si="65"/>
        <v>0</v>
      </c>
      <c r="QH36">
        <f t="shared" si="65"/>
        <v>0</v>
      </c>
      <c r="QI36">
        <f t="shared" si="65"/>
        <v>0</v>
      </c>
      <c r="QJ36">
        <f t="shared" si="65"/>
        <v>0</v>
      </c>
      <c r="QK36">
        <f t="shared" si="65"/>
        <v>0</v>
      </c>
      <c r="QL36">
        <f t="shared" si="65"/>
        <v>0</v>
      </c>
      <c r="QM36">
        <f t="shared" ref="QM36:SX36" si="66">($B$9)^(1/1000)-1</f>
        <v>0</v>
      </c>
      <c r="QN36">
        <f t="shared" si="66"/>
        <v>0</v>
      </c>
      <c r="QO36">
        <f t="shared" si="66"/>
        <v>0</v>
      </c>
      <c r="QP36">
        <f t="shared" si="66"/>
        <v>0</v>
      </c>
      <c r="QQ36">
        <f t="shared" si="66"/>
        <v>0</v>
      </c>
      <c r="QR36">
        <f t="shared" si="66"/>
        <v>0</v>
      </c>
      <c r="QS36">
        <f t="shared" si="66"/>
        <v>0</v>
      </c>
      <c r="QT36">
        <f t="shared" si="66"/>
        <v>0</v>
      </c>
      <c r="QU36">
        <f t="shared" si="66"/>
        <v>0</v>
      </c>
      <c r="QV36">
        <f t="shared" si="66"/>
        <v>0</v>
      </c>
      <c r="QW36">
        <f t="shared" si="66"/>
        <v>0</v>
      </c>
      <c r="QX36">
        <f t="shared" si="66"/>
        <v>0</v>
      </c>
      <c r="QY36">
        <f t="shared" si="66"/>
        <v>0</v>
      </c>
      <c r="QZ36">
        <f t="shared" si="66"/>
        <v>0</v>
      </c>
      <c r="RA36">
        <f t="shared" si="66"/>
        <v>0</v>
      </c>
      <c r="RB36">
        <f t="shared" si="66"/>
        <v>0</v>
      </c>
      <c r="RC36">
        <f t="shared" si="66"/>
        <v>0</v>
      </c>
      <c r="RD36">
        <f t="shared" si="66"/>
        <v>0</v>
      </c>
      <c r="RE36">
        <f t="shared" si="66"/>
        <v>0</v>
      </c>
      <c r="RF36">
        <f t="shared" si="66"/>
        <v>0</v>
      </c>
      <c r="RG36">
        <f t="shared" si="66"/>
        <v>0</v>
      </c>
      <c r="RH36">
        <f t="shared" si="66"/>
        <v>0</v>
      </c>
      <c r="RI36">
        <f t="shared" si="66"/>
        <v>0</v>
      </c>
      <c r="RJ36">
        <f t="shared" si="66"/>
        <v>0</v>
      </c>
      <c r="RK36">
        <f t="shared" si="66"/>
        <v>0</v>
      </c>
      <c r="RL36">
        <f t="shared" si="66"/>
        <v>0</v>
      </c>
      <c r="RM36">
        <f t="shared" si="66"/>
        <v>0</v>
      </c>
      <c r="RN36">
        <f t="shared" si="66"/>
        <v>0</v>
      </c>
      <c r="RO36">
        <f t="shared" si="66"/>
        <v>0</v>
      </c>
      <c r="RP36">
        <f t="shared" si="66"/>
        <v>0</v>
      </c>
      <c r="RQ36">
        <f t="shared" si="66"/>
        <v>0</v>
      </c>
      <c r="RR36">
        <f t="shared" si="66"/>
        <v>0</v>
      </c>
      <c r="RS36">
        <f t="shared" si="66"/>
        <v>0</v>
      </c>
      <c r="RT36">
        <f t="shared" si="66"/>
        <v>0</v>
      </c>
      <c r="RU36">
        <f t="shared" si="66"/>
        <v>0</v>
      </c>
      <c r="RV36">
        <f t="shared" si="66"/>
        <v>0</v>
      </c>
      <c r="RW36">
        <f t="shared" si="66"/>
        <v>0</v>
      </c>
      <c r="RX36">
        <f t="shared" si="66"/>
        <v>0</v>
      </c>
      <c r="RY36">
        <f t="shared" si="66"/>
        <v>0</v>
      </c>
      <c r="RZ36">
        <f t="shared" si="66"/>
        <v>0</v>
      </c>
      <c r="SA36">
        <f t="shared" si="66"/>
        <v>0</v>
      </c>
      <c r="SB36">
        <f t="shared" si="66"/>
        <v>0</v>
      </c>
      <c r="SC36">
        <f t="shared" si="66"/>
        <v>0</v>
      </c>
      <c r="SD36">
        <f t="shared" si="66"/>
        <v>0</v>
      </c>
      <c r="SE36">
        <f t="shared" si="66"/>
        <v>0</v>
      </c>
      <c r="SF36">
        <f t="shared" si="66"/>
        <v>0</v>
      </c>
      <c r="SG36">
        <f t="shared" si="66"/>
        <v>0</v>
      </c>
      <c r="SH36">
        <f t="shared" si="66"/>
        <v>0</v>
      </c>
      <c r="SI36">
        <f t="shared" si="66"/>
        <v>0</v>
      </c>
      <c r="SJ36">
        <f t="shared" si="66"/>
        <v>0</v>
      </c>
      <c r="SK36">
        <f t="shared" si="66"/>
        <v>0</v>
      </c>
      <c r="SL36">
        <f t="shared" si="66"/>
        <v>0</v>
      </c>
      <c r="SM36">
        <f t="shared" si="66"/>
        <v>0</v>
      </c>
      <c r="SN36">
        <f t="shared" si="66"/>
        <v>0</v>
      </c>
      <c r="SO36">
        <f t="shared" si="66"/>
        <v>0</v>
      </c>
      <c r="SP36">
        <f t="shared" si="66"/>
        <v>0</v>
      </c>
      <c r="SQ36">
        <f t="shared" si="66"/>
        <v>0</v>
      </c>
      <c r="SR36">
        <f t="shared" si="66"/>
        <v>0</v>
      </c>
      <c r="SS36">
        <f t="shared" si="66"/>
        <v>0</v>
      </c>
      <c r="ST36">
        <f t="shared" si="66"/>
        <v>0</v>
      </c>
      <c r="SU36">
        <f t="shared" si="66"/>
        <v>0</v>
      </c>
      <c r="SV36">
        <f t="shared" si="66"/>
        <v>0</v>
      </c>
      <c r="SW36">
        <f t="shared" si="66"/>
        <v>0</v>
      </c>
      <c r="SX36">
        <f t="shared" si="66"/>
        <v>0</v>
      </c>
      <c r="SY36">
        <f t="shared" ref="SY36:VJ36" si="67">($B$9)^(1/1000)-1</f>
        <v>0</v>
      </c>
      <c r="SZ36">
        <f t="shared" si="67"/>
        <v>0</v>
      </c>
      <c r="TA36">
        <f t="shared" si="67"/>
        <v>0</v>
      </c>
      <c r="TB36">
        <f t="shared" si="67"/>
        <v>0</v>
      </c>
      <c r="TC36">
        <f t="shared" si="67"/>
        <v>0</v>
      </c>
      <c r="TD36">
        <f t="shared" si="67"/>
        <v>0</v>
      </c>
      <c r="TE36">
        <f t="shared" si="67"/>
        <v>0</v>
      </c>
      <c r="TF36">
        <f t="shared" si="67"/>
        <v>0</v>
      </c>
      <c r="TG36">
        <f t="shared" si="67"/>
        <v>0</v>
      </c>
      <c r="TH36">
        <f t="shared" si="67"/>
        <v>0</v>
      </c>
      <c r="TI36">
        <f t="shared" si="67"/>
        <v>0</v>
      </c>
      <c r="TJ36">
        <f t="shared" si="67"/>
        <v>0</v>
      </c>
      <c r="TK36">
        <f t="shared" si="67"/>
        <v>0</v>
      </c>
      <c r="TL36">
        <f t="shared" si="67"/>
        <v>0</v>
      </c>
      <c r="TM36">
        <f t="shared" si="67"/>
        <v>0</v>
      </c>
      <c r="TN36">
        <f t="shared" si="67"/>
        <v>0</v>
      </c>
      <c r="TO36">
        <f t="shared" si="67"/>
        <v>0</v>
      </c>
      <c r="TP36">
        <f t="shared" si="67"/>
        <v>0</v>
      </c>
      <c r="TQ36">
        <f t="shared" si="67"/>
        <v>0</v>
      </c>
      <c r="TR36">
        <f t="shared" si="67"/>
        <v>0</v>
      </c>
      <c r="TS36">
        <f t="shared" si="67"/>
        <v>0</v>
      </c>
      <c r="TT36">
        <f t="shared" si="67"/>
        <v>0</v>
      </c>
      <c r="TU36">
        <f t="shared" si="67"/>
        <v>0</v>
      </c>
      <c r="TV36">
        <f t="shared" si="67"/>
        <v>0</v>
      </c>
      <c r="TW36">
        <f t="shared" si="67"/>
        <v>0</v>
      </c>
      <c r="TX36">
        <f t="shared" si="67"/>
        <v>0</v>
      </c>
      <c r="TY36">
        <f t="shared" si="67"/>
        <v>0</v>
      </c>
      <c r="TZ36">
        <f t="shared" si="67"/>
        <v>0</v>
      </c>
      <c r="UA36">
        <f t="shared" si="67"/>
        <v>0</v>
      </c>
      <c r="UB36">
        <f t="shared" si="67"/>
        <v>0</v>
      </c>
      <c r="UC36">
        <f t="shared" si="67"/>
        <v>0</v>
      </c>
      <c r="UD36">
        <f t="shared" si="67"/>
        <v>0</v>
      </c>
      <c r="UE36">
        <f t="shared" si="67"/>
        <v>0</v>
      </c>
      <c r="UF36">
        <f t="shared" si="67"/>
        <v>0</v>
      </c>
      <c r="UG36">
        <f t="shared" si="67"/>
        <v>0</v>
      </c>
      <c r="UH36">
        <f t="shared" si="67"/>
        <v>0</v>
      </c>
      <c r="UI36">
        <f t="shared" si="67"/>
        <v>0</v>
      </c>
      <c r="UJ36">
        <f t="shared" si="67"/>
        <v>0</v>
      </c>
      <c r="UK36">
        <f t="shared" si="67"/>
        <v>0</v>
      </c>
      <c r="UL36">
        <f t="shared" si="67"/>
        <v>0</v>
      </c>
      <c r="UM36">
        <f t="shared" si="67"/>
        <v>0</v>
      </c>
      <c r="UN36">
        <f t="shared" si="67"/>
        <v>0</v>
      </c>
      <c r="UO36">
        <f t="shared" si="67"/>
        <v>0</v>
      </c>
      <c r="UP36">
        <f t="shared" si="67"/>
        <v>0</v>
      </c>
      <c r="UQ36">
        <f t="shared" si="67"/>
        <v>0</v>
      </c>
      <c r="UR36">
        <f t="shared" si="67"/>
        <v>0</v>
      </c>
      <c r="US36">
        <f t="shared" si="67"/>
        <v>0</v>
      </c>
      <c r="UT36">
        <f t="shared" si="67"/>
        <v>0</v>
      </c>
      <c r="UU36">
        <f t="shared" si="67"/>
        <v>0</v>
      </c>
      <c r="UV36">
        <f t="shared" si="67"/>
        <v>0</v>
      </c>
      <c r="UW36">
        <f t="shared" si="67"/>
        <v>0</v>
      </c>
      <c r="UX36">
        <f t="shared" si="67"/>
        <v>0</v>
      </c>
      <c r="UY36">
        <f t="shared" si="67"/>
        <v>0</v>
      </c>
      <c r="UZ36">
        <f t="shared" si="67"/>
        <v>0</v>
      </c>
      <c r="VA36">
        <f t="shared" si="67"/>
        <v>0</v>
      </c>
      <c r="VB36">
        <f t="shared" si="67"/>
        <v>0</v>
      </c>
      <c r="VC36">
        <f t="shared" si="67"/>
        <v>0</v>
      </c>
      <c r="VD36">
        <f t="shared" si="67"/>
        <v>0</v>
      </c>
      <c r="VE36">
        <f t="shared" si="67"/>
        <v>0</v>
      </c>
      <c r="VF36">
        <f t="shared" si="67"/>
        <v>0</v>
      </c>
      <c r="VG36">
        <f t="shared" si="67"/>
        <v>0</v>
      </c>
      <c r="VH36">
        <f t="shared" si="67"/>
        <v>0</v>
      </c>
      <c r="VI36">
        <f t="shared" si="67"/>
        <v>0</v>
      </c>
      <c r="VJ36">
        <f t="shared" si="67"/>
        <v>0</v>
      </c>
      <c r="VK36">
        <f t="shared" ref="VK36:XV36" si="68">($B$9)^(1/1000)-1</f>
        <v>0</v>
      </c>
      <c r="VL36">
        <f t="shared" si="68"/>
        <v>0</v>
      </c>
      <c r="VM36">
        <f t="shared" si="68"/>
        <v>0</v>
      </c>
      <c r="VN36">
        <f t="shared" si="68"/>
        <v>0</v>
      </c>
      <c r="VO36">
        <f t="shared" si="68"/>
        <v>0</v>
      </c>
      <c r="VP36">
        <f t="shared" si="68"/>
        <v>0</v>
      </c>
      <c r="VQ36">
        <f t="shared" si="68"/>
        <v>0</v>
      </c>
      <c r="VR36">
        <f t="shared" si="68"/>
        <v>0</v>
      </c>
      <c r="VS36">
        <f t="shared" si="68"/>
        <v>0</v>
      </c>
      <c r="VT36">
        <f t="shared" si="68"/>
        <v>0</v>
      </c>
      <c r="VU36">
        <f t="shared" si="68"/>
        <v>0</v>
      </c>
      <c r="VV36">
        <f t="shared" si="68"/>
        <v>0</v>
      </c>
      <c r="VW36">
        <f t="shared" si="68"/>
        <v>0</v>
      </c>
      <c r="VX36">
        <f t="shared" si="68"/>
        <v>0</v>
      </c>
      <c r="VY36">
        <f t="shared" si="68"/>
        <v>0</v>
      </c>
      <c r="VZ36">
        <f t="shared" si="68"/>
        <v>0</v>
      </c>
      <c r="WA36">
        <f t="shared" si="68"/>
        <v>0</v>
      </c>
      <c r="WB36">
        <f t="shared" si="68"/>
        <v>0</v>
      </c>
      <c r="WC36">
        <f t="shared" si="68"/>
        <v>0</v>
      </c>
      <c r="WD36">
        <f t="shared" si="68"/>
        <v>0</v>
      </c>
      <c r="WE36">
        <f t="shared" si="68"/>
        <v>0</v>
      </c>
      <c r="WF36">
        <f t="shared" si="68"/>
        <v>0</v>
      </c>
      <c r="WG36">
        <f t="shared" si="68"/>
        <v>0</v>
      </c>
      <c r="WH36">
        <f t="shared" si="68"/>
        <v>0</v>
      </c>
      <c r="WI36">
        <f t="shared" si="68"/>
        <v>0</v>
      </c>
      <c r="WJ36">
        <f t="shared" si="68"/>
        <v>0</v>
      </c>
      <c r="WK36">
        <f t="shared" si="68"/>
        <v>0</v>
      </c>
      <c r="WL36">
        <f t="shared" si="68"/>
        <v>0</v>
      </c>
      <c r="WM36">
        <f t="shared" si="68"/>
        <v>0</v>
      </c>
      <c r="WN36">
        <f t="shared" si="68"/>
        <v>0</v>
      </c>
      <c r="WO36">
        <f t="shared" si="68"/>
        <v>0</v>
      </c>
      <c r="WP36">
        <f t="shared" si="68"/>
        <v>0</v>
      </c>
      <c r="WQ36">
        <f t="shared" si="68"/>
        <v>0</v>
      </c>
      <c r="WR36">
        <f t="shared" si="68"/>
        <v>0</v>
      </c>
      <c r="WS36">
        <f t="shared" si="68"/>
        <v>0</v>
      </c>
      <c r="WT36">
        <f t="shared" si="68"/>
        <v>0</v>
      </c>
      <c r="WU36">
        <f t="shared" si="68"/>
        <v>0</v>
      </c>
      <c r="WV36">
        <f t="shared" si="68"/>
        <v>0</v>
      </c>
      <c r="WW36">
        <f t="shared" si="68"/>
        <v>0</v>
      </c>
      <c r="WX36">
        <f t="shared" si="68"/>
        <v>0</v>
      </c>
      <c r="WY36">
        <f t="shared" si="68"/>
        <v>0</v>
      </c>
      <c r="WZ36">
        <f t="shared" si="68"/>
        <v>0</v>
      </c>
      <c r="XA36">
        <f t="shared" si="68"/>
        <v>0</v>
      </c>
      <c r="XB36">
        <f t="shared" si="68"/>
        <v>0</v>
      </c>
      <c r="XC36">
        <f t="shared" si="68"/>
        <v>0</v>
      </c>
      <c r="XD36">
        <f t="shared" si="68"/>
        <v>0</v>
      </c>
      <c r="XE36">
        <f t="shared" si="68"/>
        <v>0</v>
      </c>
      <c r="XF36">
        <f t="shared" si="68"/>
        <v>0</v>
      </c>
      <c r="XG36">
        <f t="shared" si="68"/>
        <v>0</v>
      </c>
      <c r="XH36">
        <f t="shared" si="68"/>
        <v>0</v>
      </c>
      <c r="XI36">
        <f t="shared" si="68"/>
        <v>0</v>
      </c>
      <c r="XJ36">
        <f t="shared" si="68"/>
        <v>0</v>
      </c>
      <c r="XK36">
        <f t="shared" si="68"/>
        <v>0</v>
      </c>
      <c r="XL36">
        <f t="shared" si="68"/>
        <v>0</v>
      </c>
      <c r="XM36">
        <f t="shared" si="68"/>
        <v>0</v>
      </c>
      <c r="XN36">
        <f t="shared" si="68"/>
        <v>0</v>
      </c>
      <c r="XO36">
        <f t="shared" si="68"/>
        <v>0</v>
      </c>
      <c r="XP36">
        <f t="shared" si="68"/>
        <v>0</v>
      </c>
      <c r="XQ36">
        <f t="shared" si="68"/>
        <v>0</v>
      </c>
      <c r="XR36">
        <f t="shared" si="68"/>
        <v>0</v>
      </c>
      <c r="XS36">
        <f t="shared" si="68"/>
        <v>0</v>
      </c>
      <c r="XT36">
        <f t="shared" si="68"/>
        <v>0</v>
      </c>
      <c r="XU36">
        <f t="shared" si="68"/>
        <v>0</v>
      </c>
      <c r="XV36">
        <f t="shared" si="68"/>
        <v>0</v>
      </c>
      <c r="XW36">
        <f t="shared" ref="XW36:AAH36" si="69">($B$9)^(1/1000)-1</f>
        <v>0</v>
      </c>
      <c r="XX36">
        <f t="shared" si="69"/>
        <v>0</v>
      </c>
      <c r="XY36">
        <f t="shared" si="69"/>
        <v>0</v>
      </c>
      <c r="XZ36">
        <f t="shared" si="69"/>
        <v>0</v>
      </c>
      <c r="YA36">
        <f t="shared" si="69"/>
        <v>0</v>
      </c>
      <c r="YB36">
        <f t="shared" si="69"/>
        <v>0</v>
      </c>
      <c r="YC36">
        <f t="shared" si="69"/>
        <v>0</v>
      </c>
      <c r="YD36">
        <f t="shared" si="69"/>
        <v>0</v>
      </c>
      <c r="YE36">
        <f t="shared" si="69"/>
        <v>0</v>
      </c>
      <c r="YF36">
        <f t="shared" si="69"/>
        <v>0</v>
      </c>
      <c r="YG36">
        <f t="shared" si="69"/>
        <v>0</v>
      </c>
      <c r="YH36">
        <f t="shared" si="69"/>
        <v>0</v>
      </c>
      <c r="YI36">
        <f t="shared" si="69"/>
        <v>0</v>
      </c>
      <c r="YJ36">
        <f t="shared" si="69"/>
        <v>0</v>
      </c>
      <c r="YK36">
        <f t="shared" si="69"/>
        <v>0</v>
      </c>
      <c r="YL36">
        <f t="shared" si="69"/>
        <v>0</v>
      </c>
      <c r="YM36">
        <f t="shared" si="69"/>
        <v>0</v>
      </c>
      <c r="YN36">
        <f t="shared" si="69"/>
        <v>0</v>
      </c>
      <c r="YO36">
        <f t="shared" si="69"/>
        <v>0</v>
      </c>
      <c r="YP36">
        <f t="shared" si="69"/>
        <v>0</v>
      </c>
      <c r="YQ36">
        <f t="shared" si="69"/>
        <v>0</v>
      </c>
      <c r="YR36">
        <f t="shared" si="69"/>
        <v>0</v>
      </c>
      <c r="YS36">
        <f t="shared" si="69"/>
        <v>0</v>
      </c>
      <c r="YT36">
        <f t="shared" si="69"/>
        <v>0</v>
      </c>
      <c r="YU36">
        <f t="shared" si="69"/>
        <v>0</v>
      </c>
      <c r="YV36">
        <f t="shared" si="69"/>
        <v>0</v>
      </c>
      <c r="YW36">
        <f t="shared" si="69"/>
        <v>0</v>
      </c>
      <c r="YX36">
        <f t="shared" si="69"/>
        <v>0</v>
      </c>
      <c r="YY36">
        <f t="shared" si="69"/>
        <v>0</v>
      </c>
      <c r="YZ36">
        <f t="shared" si="69"/>
        <v>0</v>
      </c>
      <c r="ZA36">
        <f t="shared" si="69"/>
        <v>0</v>
      </c>
      <c r="ZB36">
        <f t="shared" si="69"/>
        <v>0</v>
      </c>
      <c r="ZC36">
        <f t="shared" si="69"/>
        <v>0</v>
      </c>
      <c r="ZD36">
        <f t="shared" si="69"/>
        <v>0</v>
      </c>
      <c r="ZE36">
        <f t="shared" si="69"/>
        <v>0</v>
      </c>
      <c r="ZF36">
        <f t="shared" si="69"/>
        <v>0</v>
      </c>
      <c r="ZG36">
        <f t="shared" si="69"/>
        <v>0</v>
      </c>
      <c r="ZH36">
        <f t="shared" si="69"/>
        <v>0</v>
      </c>
      <c r="ZI36">
        <f t="shared" si="69"/>
        <v>0</v>
      </c>
      <c r="ZJ36">
        <f t="shared" si="69"/>
        <v>0</v>
      </c>
      <c r="ZK36">
        <f t="shared" si="69"/>
        <v>0</v>
      </c>
      <c r="ZL36">
        <f t="shared" si="69"/>
        <v>0</v>
      </c>
      <c r="ZM36">
        <f t="shared" si="69"/>
        <v>0</v>
      </c>
      <c r="ZN36">
        <f t="shared" si="69"/>
        <v>0</v>
      </c>
      <c r="ZO36">
        <f t="shared" si="69"/>
        <v>0</v>
      </c>
      <c r="ZP36">
        <f t="shared" si="69"/>
        <v>0</v>
      </c>
      <c r="ZQ36">
        <f t="shared" si="69"/>
        <v>0</v>
      </c>
      <c r="ZR36">
        <f t="shared" si="69"/>
        <v>0</v>
      </c>
      <c r="ZS36">
        <f t="shared" si="69"/>
        <v>0</v>
      </c>
      <c r="ZT36">
        <f t="shared" si="69"/>
        <v>0</v>
      </c>
      <c r="ZU36">
        <f t="shared" si="69"/>
        <v>0</v>
      </c>
      <c r="ZV36">
        <f t="shared" si="69"/>
        <v>0</v>
      </c>
      <c r="ZW36">
        <f t="shared" si="69"/>
        <v>0</v>
      </c>
      <c r="ZX36">
        <f t="shared" si="69"/>
        <v>0</v>
      </c>
      <c r="ZY36">
        <f t="shared" si="69"/>
        <v>0</v>
      </c>
      <c r="ZZ36">
        <f t="shared" si="69"/>
        <v>0</v>
      </c>
      <c r="AAA36">
        <f t="shared" si="69"/>
        <v>0</v>
      </c>
      <c r="AAB36">
        <f t="shared" si="69"/>
        <v>0</v>
      </c>
      <c r="AAC36">
        <f t="shared" si="69"/>
        <v>0</v>
      </c>
      <c r="AAD36">
        <f t="shared" si="69"/>
        <v>0</v>
      </c>
      <c r="AAE36">
        <f t="shared" si="69"/>
        <v>0</v>
      </c>
      <c r="AAF36">
        <f t="shared" si="69"/>
        <v>0</v>
      </c>
      <c r="AAG36">
        <f t="shared" si="69"/>
        <v>0</v>
      </c>
      <c r="AAH36">
        <f t="shared" si="69"/>
        <v>0</v>
      </c>
      <c r="AAI36">
        <f t="shared" ref="AAI36:ACT36" si="70">($B$9)^(1/1000)-1</f>
        <v>0</v>
      </c>
      <c r="AAJ36">
        <f t="shared" si="70"/>
        <v>0</v>
      </c>
      <c r="AAK36">
        <f t="shared" si="70"/>
        <v>0</v>
      </c>
      <c r="AAL36">
        <f t="shared" si="70"/>
        <v>0</v>
      </c>
      <c r="AAM36">
        <f t="shared" si="70"/>
        <v>0</v>
      </c>
      <c r="AAN36">
        <f t="shared" si="70"/>
        <v>0</v>
      </c>
      <c r="AAO36">
        <f t="shared" si="70"/>
        <v>0</v>
      </c>
      <c r="AAP36">
        <f t="shared" si="70"/>
        <v>0</v>
      </c>
      <c r="AAQ36">
        <f t="shared" si="70"/>
        <v>0</v>
      </c>
      <c r="AAR36">
        <f t="shared" si="70"/>
        <v>0</v>
      </c>
      <c r="AAS36">
        <f t="shared" si="70"/>
        <v>0</v>
      </c>
      <c r="AAT36">
        <f t="shared" si="70"/>
        <v>0</v>
      </c>
      <c r="AAU36">
        <f t="shared" si="70"/>
        <v>0</v>
      </c>
      <c r="AAV36">
        <f t="shared" si="70"/>
        <v>0</v>
      </c>
      <c r="AAW36">
        <f t="shared" si="70"/>
        <v>0</v>
      </c>
      <c r="AAX36">
        <f t="shared" si="70"/>
        <v>0</v>
      </c>
      <c r="AAY36">
        <f t="shared" si="70"/>
        <v>0</v>
      </c>
      <c r="AAZ36">
        <f t="shared" si="70"/>
        <v>0</v>
      </c>
      <c r="ABA36">
        <f t="shared" si="70"/>
        <v>0</v>
      </c>
      <c r="ABB36">
        <f t="shared" si="70"/>
        <v>0</v>
      </c>
      <c r="ABC36">
        <f t="shared" si="70"/>
        <v>0</v>
      </c>
      <c r="ABD36">
        <f t="shared" si="70"/>
        <v>0</v>
      </c>
      <c r="ABE36">
        <f t="shared" si="70"/>
        <v>0</v>
      </c>
      <c r="ABF36">
        <f t="shared" si="70"/>
        <v>0</v>
      </c>
      <c r="ABG36">
        <f t="shared" si="70"/>
        <v>0</v>
      </c>
      <c r="ABH36">
        <f t="shared" si="70"/>
        <v>0</v>
      </c>
      <c r="ABI36">
        <f t="shared" si="70"/>
        <v>0</v>
      </c>
      <c r="ABJ36">
        <f t="shared" si="70"/>
        <v>0</v>
      </c>
      <c r="ABK36">
        <f t="shared" si="70"/>
        <v>0</v>
      </c>
      <c r="ABL36">
        <f t="shared" si="70"/>
        <v>0</v>
      </c>
      <c r="ABM36">
        <f t="shared" si="70"/>
        <v>0</v>
      </c>
      <c r="ABN36">
        <f t="shared" si="70"/>
        <v>0</v>
      </c>
      <c r="ABO36">
        <f t="shared" si="70"/>
        <v>0</v>
      </c>
      <c r="ABP36">
        <f t="shared" si="70"/>
        <v>0</v>
      </c>
      <c r="ABQ36">
        <f t="shared" si="70"/>
        <v>0</v>
      </c>
      <c r="ABR36">
        <f t="shared" si="70"/>
        <v>0</v>
      </c>
      <c r="ABS36">
        <f t="shared" si="70"/>
        <v>0</v>
      </c>
      <c r="ABT36">
        <f t="shared" si="70"/>
        <v>0</v>
      </c>
      <c r="ABU36">
        <f t="shared" si="70"/>
        <v>0</v>
      </c>
      <c r="ABV36">
        <f t="shared" si="70"/>
        <v>0</v>
      </c>
      <c r="ABW36">
        <f t="shared" si="70"/>
        <v>0</v>
      </c>
      <c r="ABX36">
        <f t="shared" si="70"/>
        <v>0</v>
      </c>
      <c r="ABY36">
        <f t="shared" si="70"/>
        <v>0</v>
      </c>
      <c r="ABZ36">
        <f t="shared" si="70"/>
        <v>0</v>
      </c>
      <c r="ACA36">
        <f t="shared" si="70"/>
        <v>0</v>
      </c>
      <c r="ACB36">
        <f t="shared" si="70"/>
        <v>0</v>
      </c>
      <c r="ACC36">
        <f t="shared" si="70"/>
        <v>0</v>
      </c>
      <c r="ACD36">
        <f t="shared" si="70"/>
        <v>0</v>
      </c>
      <c r="ACE36">
        <f t="shared" si="70"/>
        <v>0</v>
      </c>
      <c r="ACF36">
        <f t="shared" si="70"/>
        <v>0</v>
      </c>
      <c r="ACG36">
        <f t="shared" si="70"/>
        <v>0</v>
      </c>
      <c r="ACH36">
        <f t="shared" si="70"/>
        <v>0</v>
      </c>
      <c r="ACI36">
        <f t="shared" si="70"/>
        <v>0</v>
      </c>
      <c r="ACJ36">
        <f t="shared" si="70"/>
        <v>0</v>
      </c>
      <c r="ACK36">
        <f t="shared" si="70"/>
        <v>0</v>
      </c>
      <c r="ACL36">
        <f t="shared" si="70"/>
        <v>0</v>
      </c>
      <c r="ACM36">
        <f t="shared" si="70"/>
        <v>0</v>
      </c>
      <c r="ACN36">
        <f t="shared" si="70"/>
        <v>0</v>
      </c>
      <c r="ACO36">
        <f t="shared" si="70"/>
        <v>0</v>
      </c>
      <c r="ACP36">
        <f t="shared" si="70"/>
        <v>0</v>
      </c>
      <c r="ACQ36">
        <f t="shared" si="70"/>
        <v>0</v>
      </c>
      <c r="ACR36">
        <f t="shared" si="70"/>
        <v>0</v>
      </c>
      <c r="ACS36">
        <f t="shared" si="70"/>
        <v>0</v>
      </c>
      <c r="ACT36">
        <f t="shared" si="70"/>
        <v>0</v>
      </c>
      <c r="ACU36">
        <f t="shared" ref="ACU36:AFF36" si="71">($B$9)^(1/1000)-1</f>
        <v>0</v>
      </c>
      <c r="ACV36">
        <f t="shared" si="71"/>
        <v>0</v>
      </c>
      <c r="ACW36">
        <f t="shared" si="71"/>
        <v>0</v>
      </c>
      <c r="ACX36">
        <f t="shared" si="71"/>
        <v>0</v>
      </c>
      <c r="ACY36">
        <f t="shared" si="71"/>
        <v>0</v>
      </c>
      <c r="ACZ36">
        <f t="shared" si="71"/>
        <v>0</v>
      </c>
      <c r="ADA36">
        <f t="shared" si="71"/>
        <v>0</v>
      </c>
      <c r="ADB36">
        <f t="shared" si="71"/>
        <v>0</v>
      </c>
      <c r="ADC36">
        <f t="shared" si="71"/>
        <v>0</v>
      </c>
      <c r="ADD36">
        <f t="shared" si="71"/>
        <v>0</v>
      </c>
      <c r="ADE36">
        <f t="shared" si="71"/>
        <v>0</v>
      </c>
      <c r="ADF36">
        <f t="shared" si="71"/>
        <v>0</v>
      </c>
      <c r="ADG36">
        <f t="shared" si="71"/>
        <v>0</v>
      </c>
      <c r="ADH36">
        <f t="shared" si="71"/>
        <v>0</v>
      </c>
      <c r="ADI36">
        <f t="shared" si="71"/>
        <v>0</v>
      </c>
      <c r="ADJ36">
        <f t="shared" si="71"/>
        <v>0</v>
      </c>
      <c r="ADK36">
        <f t="shared" si="71"/>
        <v>0</v>
      </c>
      <c r="ADL36">
        <f t="shared" si="71"/>
        <v>0</v>
      </c>
      <c r="ADM36">
        <f t="shared" si="71"/>
        <v>0</v>
      </c>
      <c r="ADN36">
        <f t="shared" si="71"/>
        <v>0</v>
      </c>
      <c r="ADO36">
        <f t="shared" si="71"/>
        <v>0</v>
      </c>
      <c r="ADP36">
        <f t="shared" si="71"/>
        <v>0</v>
      </c>
      <c r="ADQ36">
        <f t="shared" si="71"/>
        <v>0</v>
      </c>
      <c r="ADR36">
        <f t="shared" si="71"/>
        <v>0</v>
      </c>
      <c r="ADS36">
        <f t="shared" si="71"/>
        <v>0</v>
      </c>
      <c r="ADT36">
        <f t="shared" si="71"/>
        <v>0</v>
      </c>
      <c r="ADU36">
        <f t="shared" si="71"/>
        <v>0</v>
      </c>
      <c r="ADV36">
        <f t="shared" si="71"/>
        <v>0</v>
      </c>
      <c r="ADW36">
        <f t="shared" si="71"/>
        <v>0</v>
      </c>
      <c r="ADX36">
        <f t="shared" si="71"/>
        <v>0</v>
      </c>
      <c r="ADY36">
        <f t="shared" si="71"/>
        <v>0</v>
      </c>
      <c r="ADZ36">
        <f t="shared" si="71"/>
        <v>0</v>
      </c>
      <c r="AEA36">
        <f t="shared" si="71"/>
        <v>0</v>
      </c>
      <c r="AEB36">
        <f t="shared" si="71"/>
        <v>0</v>
      </c>
      <c r="AEC36">
        <f t="shared" si="71"/>
        <v>0</v>
      </c>
      <c r="AED36">
        <f t="shared" si="71"/>
        <v>0</v>
      </c>
      <c r="AEE36">
        <f t="shared" si="71"/>
        <v>0</v>
      </c>
      <c r="AEF36">
        <f t="shared" si="71"/>
        <v>0</v>
      </c>
      <c r="AEG36">
        <f t="shared" si="71"/>
        <v>0</v>
      </c>
      <c r="AEH36">
        <f t="shared" si="71"/>
        <v>0</v>
      </c>
      <c r="AEI36">
        <f t="shared" si="71"/>
        <v>0</v>
      </c>
      <c r="AEJ36">
        <f t="shared" si="71"/>
        <v>0</v>
      </c>
      <c r="AEK36">
        <f t="shared" si="71"/>
        <v>0</v>
      </c>
      <c r="AEL36">
        <f t="shared" si="71"/>
        <v>0</v>
      </c>
      <c r="AEM36">
        <f t="shared" si="71"/>
        <v>0</v>
      </c>
      <c r="AEN36">
        <f t="shared" si="71"/>
        <v>0</v>
      </c>
      <c r="AEO36">
        <f t="shared" si="71"/>
        <v>0</v>
      </c>
      <c r="AEP36">
        <f t="shared" si="71"/>
        <v>0</v>
      </c>
      <c r="AEQ36">
        <f t="shared" si="71"/>
        <v>0</v>
      </c>
      <c r="AER36">
        <f t="shared" si="71"/>
        <v>0</v>
      </c>
      <c r="AES36">
        <f t="shared" si="71"/>
        <v>0</v>
      </c>
      <c r="AET36">
        <f t="shared" si="71"/>
        <v>0</v>
      </c>
      <c r="AEU36">
        <f t="shared" si="71"/>
        <v>0</v>
      </c>
      <c r="AEV36">
        <f t="shared" si="71"/>
        <v>0</v>
      </c>
      <c r="AEW36">
        <f t="shared" si="71"/>
        <v>0</v>
      </c>
      <c r="AEX36">
        <f t="shared" si="71"/>
        <v>0</v>
      </c>
      <c r="AEY36">
        <f t="shared" si="71"/>
        <v>0</v>
      </c>
      <c r="AEZ36">
        <f t="shared" si="71"/>
        <v>0</v>
      </c>
      <c r="AFA36">
        <f t="shared" si="71"/>
        <v>0</v>
      </c>
      <c r="AFB36">
        <f t="shared" si="71"/>
        <v>0</v>
      </c>
      <c r="AFC36">
        <f t="shared" si="71"/>
        <v>0</v>
      </c>
      <c r="AFD36">
        <f t="shared" si="71"/>
        <v>0</v>
      </c>
      <c r="AFE36">
        <f t="shared" si="71"/>
        <v>0</v>
      </c>
      <c r="AFF36">
        <f t="shared" si="71"/>
        <v>0</v>
      </c>
      <c r="AFG36">
        <f t="shared" ref="AFG36:AHR36" si="72">($B$9)^(1/1000)-1</f>
        <v>0</v>
      </c>
      <c r="AFH36">
        <f t="shared" si="72"/>
        <v>0</v>
      </c>
      <c r="AFI36">
        <f t="shared" si="72"/>
        <v>0</v>
      </c>
      <c r="AFJ36">
        <f t="shared" si="72"/>
        <v>0</v>
      </c>
      <c r="AFK36">
        <f t="shared" si="72"/>
        <v>0</v>
      </c>
      <c r="AFL36">
        <f t="shared" si="72"/>
        <v>0</v>
      </c>
      <c r="AFM36">
        <f t="shared" si="72"/>
        <v>0</v>
      </c>
      <c r="AFN36">
        <f t="shared" si="72"/>
        <v>0</v>
      </c>
      <c r="AFO36">
        <f t="shared" si="72"/>
        <v>0</v>
      </c>
      <c r="AFP36">
        <f t="shared" si="72"/>
        <v>0</v>
      </c>
      <c r="AFQ36">
        <f t="shared" si="72"/>
        <v>0</v>
      </c>
      <c r="AFR36">
        <f t="shared" si="72"/>
        <v>0</v>
      </c>
      <c r="AFS36">
        <f t="shared" si="72"/>
        <v>0</v>
      </c>
      <c r="AFT36">
        <f t="shared" si="72"/>
        <v>0</v>
      </c>
      <c r="AFU36">
        <f t="shared" si="72"/>
        <v>0</v>
      </c>
      <c r="AFV36">
        <f t="shared" si="72"/>
        <v>0</v>
      </c>
      <c r="AFW36">
        <f t="shared" si="72"/>
        <v>0</v>
      </c>
      <c r="AFX36">
        <f t="shared" si="72"/>
        <v>0</v>
      </c>
      <c r="AFY36">
        <f t="shared" si="72"/>
        <v>0</v>
      </c>
      <c r="AFZ36">
        <f t="shared" si="72"/>
        <v>0</v>
      </c>
      <c r="AGA36">
        <f t="shared" si="72"/>
        <v>0</v>
      </c>
      <c r="AGB36">
        <f t="shared" si="72"/>
        <v>0</v>
      </c>
      <c r="AGC36">
        <f t="shared" si="72"/>
        <v>0</v>
      </c>
      <c r="AGD36">
        <f t="shared" si="72"/>
        <v>0</v>
      </c>
      <c r="AGE36">
        <f t="shared" si="72"/>
        <v>0</v>
      </c>
      <c r="AGF36">
        <f t="shared" si="72"/>
        <v>0</v>
      </c>
      <c r="AGG36">
        <f t="shared" si="72"/>
        <v>0</v>
      </c>
      <c r="AGH36">
        <f t="shared" si="72"/>
        <v>0</v>
      </c>
      <c r="AGI36">
        <f t="shared" si="72"/>
        <v>0</v>
      </c>
      <c r="AGJ36">
        <f t="shared" si="72"/>
        <v>0</v>
      </c>
      <c r="AGK36">
        <f t="shared" si="72"/>
        <v>0</v>
      </c>
      <c r="AGL36">
        <f t="shared" si="72"/>
        <v>0</v>
      </c>
      <c r="AGM36">
        <f t="shared" si="72"/>
        <v>0</v>
      </c>
      <c r="AGN36">
        <f t="shared" si="72"/>
        <v>0</v>
      </c>
      <c r="AGO36">
        <f t="shared" si="72"/>
        <v>0</v>
      </c>
      <c r="AGP36">
        <f t="shared" si="72"/>
        <v>0</v>
      </c>
      <c r="AGQ36">
        <f t="shared" si="72"/>
        <v>0</v>
      </c>
      <c r="AGR36">
        <f t="shared" si="72"/>
        <v>0</v>
      </c>
      <c r="AGS36">
        <f t="shared" si="72"/>
        <v>0</v>
      </c>
      <c r="AGT36">
        <f t="shared" si="72"/>
        <v>0</v>
      </c>
      <c r="AGU36">
        <f t="shared" si="72"/>
        <v>0</v>
      </c>
      <c r="AGV36">
        <f t="shared" si="72"/>
        <v>0</v>
      </c>
      <c r="AGW36">
        <f t="shared" si="72"/>
        <v>0</v>
      </c>
      <c r="AGX36">
        <f t="shared" si="72"/>
        <v>0</v>
      </c>
      <c r="AGY36">
        <f t="shared" si="72"/>
        <v>0</v>
      </c>
      <c r="AGZ36">
        <f t="shared" si="72"/>
        <v>0</v>
      </c>
      <c r="AHA36">
        <f t="shared" si="72"/>
        <v>0</v>
      </c>
      <c r="AHB36">
        <f t="shared" si="72"/>
        <v>0</v>
      </c>
      <c r="AHC36">
        <f t="shared" si="72"/>
        <v>0</v>
      </c>
      <c r="AHD36">
        <f t="shared" si="72"/>
        <v>0</v>
      </c>
      <c r="AHE36">
        <f t="shared" si="72"/>
        <v>0</v>
      </c>
      <c r="AHF36">
        <f t="shared" si="72"/>
        <v>0</v>
      </c>
      <c r="AHG36">
        <f t="shared" si="72"/>
        <v>0</v>
      </c>
      <c r="AHH36">
        <f t="shared" si="72"/>
        <v>0</v>
      </c>
      <c r="AHI36">
        <f t="shared" si="72"/>
        <v>0</v>
      </c>
      <c r="AHJ36">
        <f t="shared" si="72"/>
        <v>0</v>
      </c>
      <c r="AHK36">
        <f t="shared" si="72"/>
        <v>0</v>
      </c>
      <c r="AHL36">
        <f t="shared" si="72"/>
        <v>0</v>
      </c>
      <c r="AHM36">
        <f t="shared" si="72"/>
        <v>0</v>
      </c>
      <c r="AHN36">
        <f t="shared" si="72"/>
        <v>0</v>
      </c>
      <c r="AHO36">
        <f t="shared" si="72"/>
        <v>0</v>
      </c>
      <c r="AHP36">
        <f t="shared" si="72"/>
        <v>0</v>
      </c>
      <c r="AHQ36">
        <f t="shared" si="72"/>
        <v>0</v>
      </c>
      <c r="AHR36">
        <f t="shared" si="72"/>
        <v>0</v>
      </c>
      <c r="AHS36">
        <f t="shared" ref="AHS36:AKD36" si="73">($B$9)^(1/1000)-1</f>
        <v>0</v>
      </c>
      <c r="AHT36">
        <f t="shared" si="73"/>
        <v>0</v>
      </c>
      <c r="AHU36">
        <f t="shared" si="73"/>
        <v>0</v>
      </c>
      <c r="AHV36">
        <f t="shared" si="73"/>
        <v>0</v>
      </c>
      <c r="AHW36">
        <f t="shared" si="73"/>
        <v>0</v>
      </c>
      <c r="AHX36">
        <f t="shared" si="73"/>
        <v>0</v>
      </c>
      <c r="AHY36">
        <f t="shared" si="73"/>
        <v>0</v>
      </c>
      <c r="AHZ36">
        <f t="shared" si="73"/>
        <v>0</v>
      </c>
      <c r="AIA36">
        <f t="shared" si="73"/>
        <v>0</v>
      </c>
      <c r="AIB36">
        <f t="shared" si="73"/>
        <v>0</v>
      </c>
      <c r="AIC36">
        <f t="shared" si="73"/>
        <v>0</v>
      </c>
      <c r="AID36">
        <f t="shared" si="73"/>
        <v>0</v>
      </c>
      <c r="AIE36">
        <f t="shared" si="73"/>
        <v>0</v>
      </c>
      <c r="AIF36">
        <f t="shared" si="73"/>
        <v>0</v>
      </c>
      <c r="AIG36">
        <f t="shared" si="73"/>
        <v>0</v>
      </c>
      <c r="AIH36">
        <f t="shared" si="73"/>
        <v>0</v>
      </c>
      <c r="AII36">
        <f t="shared" si="73"/>
        <v>0</v>
      </c>
      <c r="AIJ36">
        <f t="shared" si="73"/>
        <v>0</v>
      </c>
      <c r="AIK36">
        <f t="shared" si="73"/>
        <v>0</v>
      </c>
      <c r="AIL36">
        <f t="shared" si="73"/>
        <v>0</v>
      </c>
      <c r="AIM36">
        <f t="shared" si="73"/>
        <v>0</v>
      </c>
      <c r="AIN36">
        <f t="shared" si="73"/>
        <v>0</v>
      </c>
      <c r="AIO36">
        <f t="shared" si="73"/>
        <v>0</v>
      </c>
      <c r="AIP36">
        <f t="shared" si="73"/>
        <v>0</v>
      </c>
      <c r="AIQ36">
        <f t="shared" si="73"/>
        <v>0</v>
      </c>
      <c r="AIR36">
        <f t="shared" si="73"/>
        <v>0</v>
      </c>
      <c r="AIS36">
        <f t="shared" si="73"/>
        <v>0</v>
      </c>
      <c r="AIT36">
        <f t="shared" si="73"/>
        <v>0</v>
      </c>
      <c r="AIU36">
        <f t="shared" si="73"/>
        <v>0</v>
      </c>
      <c r="AIV36">
        <f t="shared" si="73"/>
        <v>0</v>
      </c>
      <c r="AIW36">
        <f t="shared" si="73"/>
        <v>0</v>
      </c>
      <c r="AIX36">
        <f t="shared" si="73"/>
        <v>0</v>
      </c>
      <c r="AIY36">
        <f t="shared" si="73"/>
        <v>0</v>
      </c>
      <c r="AIZ36">
        <f t="shared" si="73"/>
        <v>0</v>
      </c>
      <c r="AJA36">
        <f t="shared" si="73"/>
        <v>0</v>
      </c>
      <c r="AJB36">
        <f t="shared" si="73"/>
        <v>0</v>
      </c>
      <c r="AJC36">
        <f t="shared" si="73"/>
        <v>0</v>
      </c>
      <c r="AJD36">
        <f t="shared" si="73"/>
        <v>0</v>
      </c>
      <c r="AJE36">
        <f t="shared" si="73"/>
        <v>0</v>
      </c>
      <c r="AJF36">
        <f t="shared" si="73"/>
        <v>0</v>
      </c>
      <c r="AJG36">
        <f t="shared" si="73"/>
        <v>0</v>
      </c>
      <c r="AJH36">
        <f t="shared" si="73"/>
        <v>0</v>
      </c>
      <c r="AJI36">
        <f t="shared" si="73"/>
        <v>0</v>
      </c>
      <c r="AJJ36">
        <f t="shared" si="73"/>
        <v>0</v>
      </c>
      <c r="AJK36">
        <f t="shared" si="73"/>
        <v>0</v>
      </c>
      <c r="AJL36">
        <f t="shared" si="73"/>
        <v>0</v>
      </c>
      <c r="AJM36">
        <f t="shared" si="73"/>
        <v>0</v>
      </c>
      <c r="AJN36">
        <f t="shared" si="73"/>
        <v>0</v>
      </c>
      <c r="AJO36">
        <f t="shared" si="73"/>
        <v>0</v>
      </c>
      <c r="AJP36">
        <f t="shared" si="73"/>
        <v>0</v>
      </c>
      <c r="AJQ36">
        <f t="shared" si="73"/>
        <v>0</v>
      </c>
      <c r="AJR36">
        <f t="shared" si="73"/>
        <v>0</v>
      </c>
      <c r="AJS36">
        <f t="shared" si="73"/>
        <v>0</v>
      </c>
      <c r="AJT36">
        <f t="shared" si="73"/>
        <v>0</v>
      </c>
      <c r="AJU36">
        <f t="shared" si="73"/>
        <v>0</v>
      </c>
      <c r="AJV36">
        <f t="shared" si="73"/>
        <v>0</v>
      </c>
      <c r="AJW36">
        <f t="shared" si="73"/>
        <v>0</v>
      </c>
      <c r="AJX36">
        <f t="shared" si="73"/>
        <v>0</v>
      </c>
      <c r="AJY36">
        <f t="shared" si="73"/>
        <v>0</v>
      </c>
      <c r="AJZ36">
        <f t="shared" si="73"/>
        <v>0</v>
      </c>
      <c r="AKA36">
        <f t="shared" si="73"/>
        <v>0</v>
      </c>
      <c r="AKB36">
        <f t="shared" si="73"/>
        <v>0</v>
      </c>
      <c r="AKC36">
        <f t="shared" si="73"/>
        <v>0</v>
      </c>
      <c r="AKD36">
        <f t="shared" si="73"/>
        <v>0</v>
      </c>
      <c r="AKE36">
        <f t="shared" ref="AKE36:ALQ36" si="74">($B$9)^(1/1000)-1</f>
        <v>0</v>
      </c>
      <c r="AKF36">
        <f t="shared" si="74"/>
        <v>0</v>
      </c>
      <c r="AKG36">
        <f t="shared" si="74"/>
        <v>0</v>
      </c>
      <c r="AKH36">
        <f t="shared" si="74"/>
        <v>0</v>
      </c>
      <c r="AKI36">
        <f t="shared" si="74"/>
        <v>0</v>
      </c>
      <c r="AKJ36">
        <f t="shared" si="74"/>
        <v>0</v>
      </c>
      <c r="AKK36">
        <f t="shared" si="74"/>
        <v>0</v>
      </c>
      <c r="AKL36">
        <f t="shared" si="74"/>
        <v>0</v>
      </c>
      <c r="AKM36">
        <f t="shared" si="74"/>
        <v>0</v>
      </c>
      <c r="AKN36">
        <f t="shared" si="74"/>
        <v>0</v>
      </c>
      <c r="AKO36">
        <f t="shared" si="74"/>
        <v>0</v>
      </c>
      <c r="AKP36">
        <f t="shared" si="74"/>
        <v>0</v>
      </c>
      <c r="AKQ36">
        <f t="shared" si="74"/>
        <v>0</v>
      </c>
      <c r="AKR36">
        <f t="shared" si="74"/>
        <v>0</v>
      </c>
      <c r="AKS36">
        <f t="shared" si="74"/>
        <v>0</v>
      </c>
      <c r="AKT36">
        <f t="shared" si="74"/>
        <v>0</v>
      </c>
      <c r="AKU36">
        <f t="shared" si="74"/>
        <v>0</v>
      </c>
      <c r="AKV36">
        <f t="shared" si="74"/>
        <v>0</v>
      </c>
      <c r="AKW36">
        <f t="shared" si="74"/>
        <v>0</v>
      </c>
      <c r="AKX36">
        <f t="shared" si="74"/>
        <v>0</v>
      </c>
      <c r="AKY36">
        <f t="shared" si="74"/>
        <v>0</v>
      </c>
      <c r="AKZ36">
        <f t="shared" si="74"/>
        <v>0</v>
      </c>
      <c r="ALA36">
        <f t="shared" si="74"/>
        <v>0</v>
      </c>
      <c r="ALB36">
        <f t="shared" si="74"/>
        <v>0</v>
      </c>
      <c r="ALC36">
        <f t="shared" si="74"/>
        <v>0</v>
      </c>
      <c r="ALD36">
        <f t="shared" si="74"/>
        <v>0</v>
      </c>
      <c r="ALE36">
        <f t="shared" si="74"/>
        <v>0</v>
      </c>
      <c r="ALF36">
        <f t="shared" si="74"/>
        <v>0</v>
      </c>
      <c r="ALG36">
        <f t="shared" si="74"/>
        <v>0</v>
      </c>
      <c r="ALH36">
        <f t="shared" si="74"/>
        <v>0</v>
      </c>
      <c r="ALI36">
        <f t="shared" si="74"/>
        <v>0</v>
      </c>
      <c r="ALJ36">
        <f t="shared" si="74"/>
        <v>0</v>
      </c>
      <c r="ALK36">
        <f t="shared" si="74"/>
        <v>0</v>
      </c>
      <c r="ALL36">
        <f t="shared" si="74"/>
        <v>0</v>
      </c>
      <c r="ALM36">
        <f t="shared" si="74"/>
        <v>0</v>
      </c>
      <c r="ALN36">
        <f t="shared" si="74"/>
        <v>0</v>
      </c>
      <c r="ALO36">
        <f t="shared" si="74"/>
        <v>0</v>
      </c>
      <c r="ALP36">
        <f t="shared" si="74"/>
        <v>0</v>
      </c>
      <c r="ALQ36">
        <f t="shared" si="74"/>
        <v>0</v>
      </c>
    </row>
    <row r="37" spans="1:1007" hidden="1" x14ac:dyDescent="0.35">
      <c r="A37" s="1" t="s">
        <v>73</v>
      </c>
      <c r="D37" t="s">
        <v>49</v>
      </c>
      <c r="F37" s="14">
        <f>(1+$B$5)^(1/1000)-1</f>
        <v>4.8791354428923128E-5</v>
      </c>
      <c r="G37" s="14">
        <f t="shared" ref="G37:BR37" si="75">(1+$B$5)^(1/1000)-1</f>
        <v>4.8791354428923128E-5</v>
      </c>
      <c r="H37" s="14">
        <f t="shared" si="75"/>
        <v>4.8791354428923128E-5</v>
      </c>
      <c r="I37" s="14">
        <f t="shared" si="75"/>
        <v>4.8791354428923128E-5</v>
      </c>
      <c r="J37" s="14">
        <f t="shared" si="75"/>
        <v>4.8791354428923128E-5</v>
      </c>
      <c r="K37" s="14">
        <f t="shared" si="75"/>
        <v>4.8791354428923128E-5</v>
      </c>
      <c r="L37" s="14">
        <f t="shared" si="75"/>
        <v>4.8791354428923128E-5</v>
      </c>
      <c r="M37" s="14">
        <f t="shared" si="75"/>
        <v>4.8791354428923128E-5</v>
      </c>
      <c r="N37" s="14">
        <f t="shared" si="75"/>
        <v>4.8791354428923128E-5</v>
      </c>
      <c r="O37" s="14">
        <f t="shared" si="75"/>
        <v>4.8791354428923128E-5</v>
      </c>
      <c r="P37" s="14">
        <f t="shared" si="75"/>
        <v>4.8791354428923128E-5</v>
      </c>
      <c r="Q37" s="14">
        <f t="shared" si="75"/>
        <v>4.8791354428923128E-5</v>
      </c>
      <c r="R37" s="14">
        <f t="shared" si="75"/>
        <v>4.8791354428923128E-5</v>
      </c>
      <c r="S37" s="14">
        <f t="shared" si="75"/>
        <v>4.8791354428923128E-5</v>
      </c>
      <c r="T37" s="14">
        <f t="shared" si="75"/>
        <v>4.8791354428923128E-5</v>
      </c>
      <c r="U37" s="14">
        <f t="shared" si="75"/>
        <v>4.8791354428923128E-5</v>
      </c>
      <c r="V37" s="14">
        <f t="shared" si="75"/>
        <v>4.8791354428923128E-5</v>
      </c>
      <c r="W37" s="14">
        <f t="shared" si="75"/>
        <v>4.8791354428923128E-5</v>
      </c>
      <c r="X37" s="14">
        <f t="shared" si="75"/>
        <v>4.8791354428923128E-5</v>
      </c>
      <c r="Y37" s="14">
        <f t="shared" si="75"/>
        <v>4.8791354428923128E-5</v>
      </c>
      <c r="Z37" s="14">
        <f t="shared" si="75"/>
        <v>4.8791354428923128E-5</v>
      </c>
      <c r="AA37" s="14">
        <f t="shared" si="75"/>
        <v>4.8791354428923128E-5</v>
      </c>
      <c r="AB37" s="14">
        <f t="shared" si="75"/>
        <v>4.8791354428923128E-5</v>
      </c>
      <c r="AC37" s="14">
        <f t="shared" si="75"/>
        <v>4.8791354428923128E-5</v>
      </c>
      <c r="AD37" s="14">
        <f t="shared" si="75"/>
        <v>4.8791354428923128E-5</v>
      </c>
      <c r="AE37" s="14">
        <f t="shared" si="75"/>
        <v>4.8791354428923128E-5</v>
      </c>
      <c r="AF37" s="14">
        <f t="shared" si="75"/>
        <v>4.8791354428923128E-5</v>
      </c>
      <c r="AG37" s="14">
        <f t="shared" si="75"/>
        <v>4.8791354428923128E-5</v>
      </c>
      <c r="AH37" s="14">
        <f t="shared" si="75"/>
        <v>4.8791354428923128E-5</v>
      </c>
      <c r="AI37" s="14">
        <f t="shared" si="75"/>
        <v>4.8791354428923128E-5</v>
      </c>
      <c r="AJ37" s="14">
        <f t="shared" si="75"/>
        <v>4.8791354428923128E-5</v>
      </c>
      <c r="AK37" s="14">
        <f t="shared" si="75"/>
        <v>4.8791354428923128E-5</v>
      </c>
      <c r="AL37" s="14">
        <f t="shared" si="75"/>
        <v>4.8791354428923128E-5</v>
      </c>
      <c r="AM37" s="14">
        <f t="shared" si="75"/>
        <v>4.8791354428923128E-5</v>
      </c>
      <c r="AN37" s="14">
        <f t="shared" si="75"/>
        <v>4.8791354428923128E-5</v>
      </c>
      <c r="AO37" s="14">
        <f t="shared" si="75"/>
        <v>4.8791354428923128E-5</v>
      </c>
      <c r="AP37" s="14">
        <f t="shared" si="75"/>
        <v>4.8791354428923128E-5</v>
      </c>
      <c r="AQ37" s="14">
        <f t="shared" si="75"/>
        <v>4.8791354428923128E-5</v>
      </c>
      <c r="AR37" s="14">
        <f t="shared" si="75"/>
        <v>4.8791354428923128E-5</v>
      </c>
      <c r="AS37" s="14">
        <f t="shared" si="75"/>
        <v>4.8791354428923128E-5</v>
      </c>
      <c r="AT37" s="14">
        <f t="shared" si="75"/>
        <v>4.8791354428923128E-5</v>
      </c>
      <c r="AU37" s="14">
        <f t="shared" si="75"/>
        <v>4.8791354428923128E-5</v>
      </c>
      <c r="AV37" s="14">
        <f t="shared" si="75"/>
        <v>4.8791354428923128E-5</v>
      </c>
      <c r="AW37" s="14">
        <f t="shared" si="75"/>
        <v>4.8791354428923128E-5</v>
      </c>
      <c r="AX37" s="14">
        <f t="shared" si="75"/>
        <v>4.8791354428923128E-5</v>
      </c>
      <c r="AY37" s="14">
        <f t="shared" si="75"/>
        <v>4.8791354428923128E-5</v>
      </c>
      <c r="AZ37" s="14">
        <f t="shared" si="75"/>
        <v>4.8791354428923128E-5</v>
      </c>
      <c r="BA37" s="14">
        <f t="shared" si="75"/>
        <v>4.8791354428923128E-5</v>
      </c>
      <c r="BB37" s="14">
        <f t="shared" si="75"/>
        <v>4.8791354428923128E-5</v>
      </c>
      <c r="BC37" s="14">
        <f t="shared" si="75"/>
        <v>4.8791354428923128E-5</v>
      </c>
      <c r="BD37" s="14">
        <f t="shared" si="75"/>
        <v>4.8791354428923128E-5</v>
      </c>
      <c r="BE37" s="14">
        <f t="shared" si="75"/>
        <v>4.8791354428923128E-5</v>
      </c>
      <c r="BF37" s="14">
        <f t="shared" si="75"/>
        <v>4.8791354428923128E-5</v>
      </c>
      <c r="BG37" s="14">
        <f t="shared" si="75"/>
        <v>4.8791354428923128E-5</v>
      </c>
      <c r="BH37" s="14">
        <f t="shared" si="75"/>
        <v>4.8791354428923128E-5</v>
      </c>
      <c r="BI37" s="14">
        <f t="shared" si="75"/>
        <v>4.8791354428923128E-5</v>
      </c>
      <c r="BJ37" s="14">
        <f t="shared" si="75"/>
        <v>4.8791354428923128E-5</v>
      </c>
      <c r="BK37" s="14">
        <f t="shared" si="75"/>
        <v>4.8791354428923128E-5</v>
      </c>
      <c r="BL37" s="14">
        <f t="shared" si="75"/>
        <v>4.8791354428923128E-5</v>
      </c>
      <c r="BM37" s="14">
        <f t="shared" si="75"/>
        <v>4.8791354428923128E-5</v>
      </c>
      <c r="BN37" s="14">
        <f t="shared" si="75"/>
        <v>4.8791354428923128E-5</v>
      </c>
      <c r="BO37" s="14">
        <f t="shared" si="75"/>
        <v>4.8791354428923128E-5</v>
      </c>
      <c r="BP37" s="14">
        <f t="shared" si="75"/>
        <v>4.8791354428923128E-5</v>
      </c>
      <c r="BQ37" s="14">
        <f t="shared" si="75"/>
        <v>4.8791354428923128E-5</v>
      </c>
      <c r="BR37" s="14">
        <f t="shared" si="75"/>
        <v>4.8791354428923128E-5</v>
      </c>
      <c r="BS37" s="14">
        <f t="shared" ref="BS37:ED37" si="76">(1+$B$5)^(1/1000)-1</f>
        <v>4.8791354428923128E-5</v>
      </c>
      <c r="BT37" s="14">
        <f t="shared" si="76"/>
        <v>4.8791354428923128E-5</v>
      </c>
      <c r="BU37" s="14">
        <f t="shared" si="76"/>
        <v>4.8791354428923128E-5</v>
      </c>
      <c r="BV37" s="14">
        <f t="shared" si="76"/>
        <v>4.8791354428923128E-5</v>
      </c>
      <c r="BW37" s="14">
        <f t="shared" si="76"/>
        <v>4.8791354428923128E-5</v>
      </c>
      <c r="BX37" s="14">
        <f t="shared" si="76"/>
        <v>4.8791354428923128E-5</v>
      </c>
      <c r="BY37" s="14">
        <f t="shared" si="76"/>
        <v>4.8791354428923128E-5</v>
      </c>
      <c r="BZ37" s="14">
        <f t="shared" si="76"/>
        <v>4.8791354428923128E-5</v>
      </c>
      <c r="CA37" s="14">
        <f t="shared" si="76"/>
        <v>4.8791354428923128E-5</v>
      </c>
      <c r="CB37" s="14">
        <f t="shared" si="76"/>
        <v>4.8791354428923128E-5</v>
      </c>
      <c r="CC37" s="14">
        <f t="shared" si="76"/>
        <v>4.8791354428923128E-5</v>
      </c>
      <c r="CD37" s="14">
        <f t="shared" si="76"/>
        <v>4.8791354428923128E-5</v>
      </c>
      <c r="CE37" s="14">
        <f t="shared" si="76"/>
        <v>4.8791354428923128E-5</v>
      </c>
      <c r="CF37" s="14">
        <f t="shared" si="76"/>
        <v>4.8791354428923128E-5</v>
      </c>
      <c r="CG37" s="14">
        <f t="shared" si="76"/>
        <v>4.8791354428923128E-5</v>
      </c>
      <c r="CH37" s="14">
        <f t="shared" si="76"/>
        <v>4.8791354428923128E-5</v>
      </c>
      <c r="CI37" s="14">
        <f t="shared" si="76"/>
        <v>4.8791354428923128E-5</v>
      </c>
      <c r="CJ37" s="14">
        <f t="shared" si="76"/>
        <v>4.8791354428923128E-5</v>
      </c>
      <c r="CK37" s="14">
        <f t="shared" si="76"/>
        <v>4.8791354428923128E-5</v>
      </c>
      <c r="CL37" s="14">
        <f t="shared" si="76"/>
        <v>4.8791354428923128E-5</v>
      </c>
      <c r="CM37" s="14">
        <f t="shared" si="76"/>
        <v>4.8791354428923128E-5</v>
      </c>
      <c r="CN37" s="14">
        <f t="shared" si="76"/>
        <v>4.8791354428923128E-5</v>
      </c>
      <c r="CO37" s="14">
        <f t="shared" si="76"/>
        <v>4.8791354428923128E-5</v>
      </c>
      <c r="CP37" s="14">
        <f t="shared" si="76"/>
        <v>4.8791354428923128E-5</v>
      </c>
      <c r="CQ37" s="14">
        <f t="shared" si="76"/>
        <v>4.8791354428923128E-5</v>
      </c>
      <c r="CR37" s="14">
        <f t="shared" si="76"/>
        <v>4.8791354428923128E-5</v>
      </c>
      <c r="CS37" s="14">
        <f t="shared" si="76"/>
        <v>4.8791354428923128E-5</v>
      </c>
      <c r="CT37" s="14">
        <f t="shared" si="76"/>
        <v>4.8791354428923128E-5</v>
      </c>
      <c r="CU37" s="14">
        <f t="shared" si="76"/>
        <v>4.8791354428923128E-5</v>
      </c>
      <c r="CV37" s="14">
        <f t="shared" si="76"/>
        <v>4.8791354428923128E-5</v>
      </c>
      <c r="CW37" s="14">
        <f t="shared" si="76"/>
        <v>4.8791354428923128E-5</v>
      </c>
      <c r="CX37" s="14">
        <f t="shared" si="76"/>
        <v>4.8791354428923128E-5</v>
      </c>
      <c r="CY37" s="14">
        <f t="shared" si="76"/>
        <v>4.8791354428923128E-5</v>
      </c>
      <c r="CZ37" s="14">
        <f t="shared" si="76"/>
        <v>4.8791354428923128E-5</v>
      </c>
      <c r="DA37" s="14">
        <f t="shared" si="76"/>
        <v>4.8791354428923128E-5</v>
      </c>
      <c r="DB37" s="14">
        <f t="shared" si="76"/>
        <v>4.8791354428923128E-5</v>
      </c>
      <c r="DC37" s="14">
        <f t="shared" si="76"/>
        <v>4.8791354428923128E-5</v>
      </c>
      <c r="DD37" s="14">
        <f t="shared" si="76"/>
        <v>4.8791354428923128E-5</v>
      </c>
      <c r="DE37" s="14">
        <f t="shared" si="76"/>
        <v>4.8791354428923128E-5</v>
      </c>
      <c r="DF37" s="14">
        <f t="shared" si="76"/>
        <v>4.8791354428923128E-5</v>
      </c>
      <c r="DG37" s="14">
        <f t="shared" si="76"/>
        <v>4.8791354428923128E-5</v>
      </c>
      <c r="DH37" s="14">
        <f t="shared" si="76"/>
        <v>4.8791354428923128E-5</v>
      </c>
      <c r="DI37" s="14">
        <f t="shared" si="76"/>
        <v>4.8791354428923128E-5</v>
      </c>
      <c r="DJ37" s="14">
        <f t="shared" si="76"/>
        <v>4.8791354428923128E-5</v>
      </c>
      <c r="DK37" s="14">
        <f t="shared" si="76"/>
        <v>4.8791354428923128E-5</v>
      </c>
      <c r="DL37" s="14">
        <f t="shared" si="76"/>
        <v>4.8791354428923128E-5</v>
      </c>
      <c r="DM37" s="14">
        <f t="shared" si="76"/>
        <v>4.8791354428923128E-5</v>
      </c>
      <c r="DN37" s="14">
        <f t="shared" si="76"/>
        <v>4.8791354428923128E-5</v>
      </c>
      <c r="DO37" s="14">
        <f t="shared" si="76"/>
        <v>4.8791354428923128E-5</v>
      </c>
      <c r="DP37" s="14">
        <f t="shared" si="76"/>
        <v>4.8791354428923128E-5</v>
      </c>
      <c r="DQ37" s="14">
        <f t="shared" si="76"/>
        <v>4.8791354428923128E-5</v>
      </c>
      <c r="DR37" s="14">
        <f t="shared" si="76"/>
        <v>4.8791354428923128E-5</v>
      </c>
      <c r="DS37" s="14">
        <f t="shared" si="76"/>
        <v>4.8791354428923128E-5</v>
      </c>
      <c r="DT37" s="14">
        <f t="shared" si="76"/>
        <v>4.8791354428923128E-5</v>
      </c>
      <c r="DU37" s="14">
        <f t="shared" si="76"/>
        <v>4.8791354428923128E-5</v>
      </c>
      <c r="DV37" s="14">
        <f t="shared" si="76"/>
        <v>4.8791354428923128E-5</v>
      </c>
      <c r="DW37" s="14">
        <f t="shared" si="76"/>
        <v>4.8791354428923128E-5</v>
      </c>
      <c r="DX37" s="14">
        <f t="shared" si="76"/>
        <v>4.8791354428923128E-5</v>
      </c>
      <c r="DY37" s="14">
        <f t="shared" si="76"/>
        <v>4.8791354428923128E-5</v>
      </c>
      <c r="DZ37" s="14">
        <f t="shared" si="76"/>
        <v>4.8791354428923128E-5</v>
      </c>
      <c r="EA37" s="14">
        <f t="shared" si="76"/>
        <v>4.8791354428923128E-5</v>
      </c>
      <c r="EB37" s="14">
        <f t="shared" si="76"/>
        <v>4.8791354428923128E-5</v>
      </c>
      <c r="EC37" s="14">
        <f t="shared" si="76"/>
        <v>4.8791354428923128E-5</v>
      </c>
      <c r="ED37" s="14">
        <f t="shared" si="76"/>
        <v>4.8791354428923128E-5</v>
      </c>
      <c r="EE37" s="14">
        <f t="shared" ref="EE37:GP37" si="77">(1+$B$5)^(1/1000)-1</f>
        <v>4.8791354428923128E-5</v>
      </c>
      <c r="EF37" s="14">
        <f t="shared" si="77"/>
        <v>4.8791354428923128E-5</v>
      </c>
      <c r="EG37" s="14">
        <f t="shared" si="77"/>
        <v>4.8791354428923128E-5</v>
      </c>
      <c r="EH37" s="14">
        <f t="shared" si="77"/>
        <v>4.8791354428923128E-5</v>
      </c>
      <c r="EI37" s="14">
        <f t="shared" si="77"/>
        <v>4.8791354428923128E-5</v>
      </c>
      <c r="EJ37" s="14">
        <f t="shared" si="77"/>
        <v>4.8791354428923128E-5</v>
      </c>
      <c r="EK37" s="14">
        <f t="shared" si="77"/>
        <v>4.8791354428923128E-5</v>
      </c>
      <c r="EL37" s="14">
        <f t="shared" si="77"/>
        <v>4.8791354428923128E-5</v>
      </c>
      <c r="EM37" s="14">
        <f t="shared" si="77"/>
        <v>4.8791354428923128E-5</v>
      </c>
      <c r="EN37" s="14">
        <f t="shared" si="77"/>
        <v>4.8791354428923128E-5</v>
      </c>
      <c r="EO37" s="14">
        <f t="shared" si="77"/>
        <v>4.8791354428923128E-5</v>
      </c>
      <c r="EP37" s="14">
        <f t="shared" si="77"/>
        <v>4.8791354428923128E-5</v>
      </c>
      <c r="EQ37" s="14">
        <f t="shared" si="77"/>
        <v>4.8791354428923128E-5</v>
      </c>
      <c r="ER37" s="14">
        <f t="shared" si="77"/>
        <v>4.8791354428923128E-5</v>
      </c>
      <c r="ES37" s="14">
        <f t="shared" si="77"/>
        <v>4.8791354428923128E-5</v>
      </c>
      <c r="ET37" s="14">
        <f t="shared" si="77"/>
        <v>4.8791354428923128E-5</v>
      </c>
      <c r="EU37" s="14">
        <f t="shared" si="77"/>
        <v>4.8791354428923128E-5</v>
      </c>
      <c r="EV37" s="14">
        <f t="shared" si="77"/>
        <v>4.8791354428923128E-5</v>
      </c>
      <c r="EW37" s="14">
        <f t="shared" si="77"/>
        <v>4.8791354428923128E-5</v>
      </c>
      <c r="EX37" s="14">
        <f t="shared" si="77"/>
        <v>4.8791354428923128E-5</v>
      </c>
      <c r="EY37" s="14">
        <f t="shared" si="77"/>
        <v>4.8791354428923128E-5</v>
      </c>
      <c r="EZ37" s="14">
        <f t="shared" si="77"/>
        <v>4.8791354428923128E-5</v>
      </c>
      <c r="FA37" s="14">
        <f t="shared" si="77"/>
        <v>4.8791354428923128E-5</v>
      </c>
      <c r="FB37" s="14">
        <f t="shared" si="77"/>
        <v>4.8791354428923128E-5</v>
      </c>
      <c r="FC37" s="14">
        <f t="shared" si="77"/>
        <v>4.8791354428923128E-5</v>
      </c>
      <c r="FD37" s="14">
        <f t="shared" si="77"/>
        <v>4.8791354428923128E-5</v>
      </c>
      <c r="FE37" s="14">
        <f t="shared" si="77"/>
        <v>4.8791354428923128E-5</v>
      </c>
      <c r="FF37" s="14">
        <f t="shared" si="77"/>
        <v>4.8791354428923128E-5</v>
      </c>
      <c r="FG37" s="14">
        <f t="shared" si="77"/>
        <v>4.8791354428923128E-5</v>
      </c>
      <c r="FH37" s="14">
        <f t="shared" si="77"/>
        <v>4.8791354428923128E-5</v>
      </c>
      <c r="FI37" s="14">
        <f t="shared" si="77"/>
        <v>4.8791354428923128E-5</v>
      </c>
      <c r="FJ37" s="14">
        <f t="shared" si="77"/>
        <v>4.8791354428923128E-5</v>
      </c>
      <c r="FK37" s="14">
        <f t="shared" si="77"/>
        <v>4.8791354428923128E-5</v>
      </c>
      <c r="FL37" s="14">
        <f t="shared" si="77"/>
        <v>4.8791354428923128E-5</v>
      </c>
      <c r="FM37" s="14">
        <f t="shared" si="77"/>
        <v>4.8791354428923128E-5</v>
      </c>
      <c r="FN37" s="14">
        <f t="shared" si="77"/>
        <v>4.8791354428923128E-5</v>
      </c>
      <c r="FO37" s="14">
        <f t="shared" si="77"/>
        <v>4.8791354428923128E-5</v>
      </c>
      <c r="FP37" s="14">
        <f t="shared" si="77"/>
        <v>4.8791354428923128E-5</v>
      </c>
      <c r="FQ37" s="14">
        <f t="shared" si="77"/>
        <v>4.8791354428923128E-5</v>
      </c>
      <c r="FR37" s="14">
        <f t="shared" si="77"/>
        <v>4.8791354428923128E-5</v>
      </c>
      <c r="FS37" s="14">
        <f t="shared" si="77"/>
        <v>4.8791354428923128E-5</v>
      </c>
      <c r="FT37" s="14">
        <f t="shared" si="77"/>
        <v>4.8791354428923128E-5</v>
      </c>
      <c r="FU37" s="14">
        <f t="shared" si="77"/>
        <v>4.8791354428923128E-5</v>
      </c>
      <c r="FV37" s="14">
        <f t="shared" si="77"/>
        <v>4.8791354428923128E-5</v>
      </c>
      <c r="FW37" s="14">
        <f t="shared" si="77"/>
        <v>4.8791354428923128E-5</v>
      </c>
      <c r="FX37" s="14">
        <f t="shared" si="77"/>
        <v>4.8791354428923128E-5</v>
      </c>
      <c r="FY37" s="14">
        <f t="shared" si="77"/>
        <v>4.8791354428923128E-5</v>
      </c>
      <c r="FZ37" s="14">
        <f t="shared" si="77"/>
        <v>4.8791354428923128E-5</v>
      </c>
      <c r="GA37" s="14">
        <f t="shared" si="77"/>
        <v>4.8791354428923128E-5</v>
      </c>
      <c r="GB37" s="14">
        <f t="shared" si="77"/>
        <v>4.8791354428923128E-5</v>
      </c>
      <c r="GC37" s="14">
        <f t="shared" si="77"/>
        <v>4.8791354428923128E-5</v>
      </c>
      <c r="GD37" s="14">
        <f t="shared" si="77"/>
        <v>4.8791354428923128E-5</v>
      </c>
      <c r="GE37" s="14">
        <f t="shared" si="77"/>
        <v>4.8791354428923128E-5</v>
      </c>
      <c r="GF37" s="14">
        <f t="shared" si="77"/>
        <v>4.8791354428923128E-5</v>
      </c>
      <c r="GG37" s="14">
        <f t="shared" si="77"/>
        <v>4.8791354428923128E-5</v>
      </c>
      <c r="GH37" s="14">
        <f t="shared" si="77"/>
        <v>4.8791354428923128E-5</v>
      </c>
      <c r="GI37" s="14">
        <f t="shared" si="77"/>
        <v>4.8791354428923128E-5</v>
      </c>
      <c r="GJ37" s="14">
        <f t="shared" si="77"/>
        <v>4.8791354428923128E-5</v>
      </c>
      <c r="GK37" s="14">
        <f t="shared" si="77"/>
        <v>4.8791354428923128E-5</v>
      </c>
      <c r="GL37" s="14">
        <f t="shared" si="77"/>
        <v>4.8791354428923128E-5</v>
      </c>
      <c r="GM37" s="14">
        <f t="shared" si="77"/>
        <v>4.8791354428923128E-5</v>
      </c>
      <c r="GN37" s="14">
        <f t="shared" si="77"/>
        <v>4.8791354428923128E-5</v>
      </c>
      <c r="GO37" s="14">
        <f t="shared" si="77"/>
        <v>4.8791354428923128E-5</v>
      </c>
      <c r="GP37" s="14">
        <f t="shared" si="77"/>
        <v>4.8791354428923128E-5</v>
      </c>
      <c r="GQ37" s="14">
        <f t="shared" ref="GQ37:JB37" si="78">(1+$B$5)^(1/1000)-1</f>
        <v>4.8791354428923128E-5</v>
      </c>
      <c r="GR37" s="14">
        <f t="shared" si="78"/>
        <v>4.8791354428923128E-5</v>
      </c>
      <c r="GS37" s="14">
        <f t="shared" si="78"/>
        <v>4.8791354428923128E-5</v>
      </c>
      <c r="GT37" s="14">
        <f t="shared" si="78"/>
        <v>4.8791354428923128E-5</v>
      </c>
      <c r="GU37" s="14">
        <f t="shared" si="78"/>
        <v>4.8791354428923128E-5</v>
      </c>
      <c r="GV37" s="14">
        <f t="shared" si="78"/>
        <v>4.8791354428923128E-5</v>
      </c>
      <c r="GW37" s="14">
        <f t="shared" si="78"/>
        <v>4.8791354428923128E-5</v>
      </c>
      <c r="GX37" s="14">
        <f t="shared" si="78"/>
        <v>4.8791354428923128E-5</v>
      </c>
      <c r="GY37" s="14">
        <f t="shared" si="78"/>
        <v>4.8791354428923128E-5</v>
      </c>
      <c r="GZ37" s="14">
        <f t="shared" si="78"/>
        <v>4.8791354428923128E-5</v>
      </c>
      <c r="HA37" s="14">
        <f t="shared" si="78"/>
        <v>4.8791354428923128E-5</v>
      </c>
      <c r="HB37" s="14">
        <f t="shared" si="78"/>
        <v>4.8791354428923128E-5</v>
      </c>
      <c r="HC37" s="14">
        <f t="shared" si="78"/>
        <v>4.8791354428923128E-5</v>
      </c>
      <c r="HD37" s="14">
        <f t="shared" si="78"/>
        <v>4.8791354428923128E-5</v>
      </c>
      <c r="HE37" s="14">
        <f t="shared" si="78"/>
        <v>4.8791354428923128E-5</v>
      </c>
      <c r="HF37" s="14">
        <f t="shared" si="78"/>
        <v>4.8791354428923128E-5</v>
      </c>
      <c r="HG37" s="14">
        <f t="shared" si="78"/>
        <v>4.8791354428923128E-5</v>
      </c>
      <c r="HH37" s="14">
        <f t="shared" si="78"/>
        <v>4.8791354428923128E-5</v>
      </c>
      <c r="HI37" s="14">
        <f t="shared" si="78"/>
        <v>4.8791354428923128E-5</v>
      </c>
      <c r="HJ37" s="14">
        <f t="shared" si="78"/>
        <v>4.8791354428923128E-5</v>
      </c>
      <c r="HK37" s="14">
        <f t="shared" si="78"/>
        <v>4.8791354428923128E-5</v>
      </c>
      <c r="HL37" s="14">
        <f t="shared" si="78"/>
        <v>4.8791354428923128E-5</v>
      </c>
      <c r="HM37" s="14">
        <f t="shared" si="78"/>
        <v>4.8791354428923128E-5</v>
      </c>
      <c r="HN37" s="14">
        <f t="shared" si="78"/>
        <v>4.8791354428923128E-5</v>
      </c>
      <c r="HO37" s="14">
        <f t="shared" si="78"/>
        <v>4.8791354428923128E-5</v>
      </c>
      <c r="HP37" s="14">
        <f t="shared" si="78"/>
        <v>4.8791354428923128E-5</v>
      </c>
      <c r="HQ37" s="14">
        <f t="shared" si="78"/>
        <v>4.8791354428923128E-5</v>
      </c>
      <c r="HR37" s="14">
        <f t="shared" si="78"/>
        <v>4.8791354428923128E-5</v>
      </c>
      <c r="HS37" s="14">
        <f t="shared" si="78"/>
        <v>4.8791354428923128E-5</v>
      </c>
      <c r="HT37" s="14">
        <f t="shared" si="78"/>
        <v>4.8791354428923128E-5</v>
      </c>
      <c r="HU37" s="14">
        <f t="shared" si="78"/>
        <v>4.8791354428923128E-5</v>
      </c>
      <c r="HV37" s="14">
        <f t="shared" si="78"/>
        <v>4.8791354428923128E-5</v>
      </c>
      <c r="HW37" s="14">
        <f t="shared" si="78"/>
        <v>4.8791354428923128E-5</v>
      </c>
      <c r="HX37" s="14">
        <f t="shared" si="78"/>
        <v>4.8791354428923128E-5</v>
      </c>
      <c r="HY37" s="14">
        <f t="shared" si="78"/>
        <v>4.8791354428923128E-5</v>
      </c>
      <c r="HZ37" s="14">
        <f t="shared" si="78"/>
        <v>4.8791354428923128E-5</v>
      </c>
      <c r="IA37" s="14">
        <f t="shared" si="78"/>
        <v>4.8791354428923128E-5</v>
      </c>
      <c r="IB37" s="14">
        <f t="shared" si="78"/>
        <v>4.8791354428923128E-5</v>
      </c>
      <c r="IC37" s="14">
        <f t="shared" si="78"/>
        <v>4.8791354428923128E-5</v>
      </c>
      <c r="ID37" s="14">
        <f t="shared" si="78"/>
        <v>4.8791354428923128E-5</v>
      </c>
      <c r="IE37" s="14">
        <f t="shared" si="78"/>
        <v>4.8791354428923128E-5</v>
      </c>
      <c r="IF37" s="14">
        <f t="shared" si="78"/>
        <v>4.8791354428923128E-5</v>
      </c>
      <c r="IG37" s="14">
        <f t="shared" si="78"/>
        <v>4.8791354428923128E-5</v>
      </c>
      <c r="IH37" s="14">
        <f t="shared" si="78"/>
        <v>4.8791354428923128E-5</v>
      </c>
      <c r="II37" s="14">
        <f t="shared" si="78"/>
        <v>4.8791354428923128E-5</v>
      </c>
      <c r="IJ37" s="14">
        <f t="shared" si="78"/>
        <v>4.8791354428923128E-5</v>
      </c>
      <c r="IK37" s="14">
        <f t="shared" si="78"/>
        <v>4.8791354428923128E-5</v>
      </c>
      <c r="IL37" s="14">
        <f t="shared" si="78"/>
        <v>4.8791354428923128E-5</v>
      </c>
      <c r="IM37" s="14">
        <f t="shared" si="78"/>
        <v>4.8791354428923128E-5</v>
      </c>
      <c r="IN37" s="14">
        <f t="shared" si="78"/>
        <v>4.8791354428923128E-5</v>
      </c>
      <c r="IO37" s="14">
        <f t="shared" si="78"/>
        <v>4.8791354428923128E-5</v>
      </c>
      <c r="IP37" s="14">
        <f t="shared" si="78"/>
        <v>4.8791354428923128E-5</v>
      </c>
      <c r="IQ37" s="14">
        <f t="shared" si="78"/>
        <v>4.8791354428923128E-5</v>
      </c>
      <c r="IR37" s="14">
        <f t="shared" si="78"/>
        <v>4.8791354428923128E-5</v>
      </c>
      <c r="IS37" s="14">
        <f t="shared" si="78"/>
        <v>4.8791354428923128E-5</v>
      </c>
      <c r="IT37" s="14">
        <f t="shared" si="78"/>
        <v>4.8791354428923128E-5</v>
      </c>
      <c r="IU37" s="14">
        <f t="shared" si="78"/>
        <v>4.8791354428923128E-5</v>
      </c>
      <c r="IV37" s="14">
        <f t="shared" si="78"/>
        <v>4.8791354428923128E-5</v>
      </c>
      <c r="IW37" s="14">
        <f t="shared" si="78"/>
        <v>4.8791354428923128E-5</v>
      </c>
      <c r="IX37" s="14">
        <f t="shared" si="78"/>
        <v>4.8791354428923128E-5</v>
      </c>
      <c r="IY37" s="14">
        <f t="shared" si="78"/>
        <v>4.8791354428923128E-5</v>
      </c>
      <c r="IZ37" s="14">
        <f t="shared" si="78"/>
        <v>4.8791354428923128E-5</v>
      </c>
      <c r="JA37" s="14">
        <f t="shared" si="78"/>
        <v>4.8791354428923128E-5</v>
      </c>
      <c r="JB37" s="14">
        <f t="shared" si="78"/>
        <v>4.8791354428923128E-5</v>
      </c>
      <c r="JC37" s="14">
        <f t="shared" ref="JC37:LN37" si="79">(1+$B$5)^(1/1000)-1</f>
        <v>4.8791354428923128E-5</v>
      </c>
      <c r="JD37" s="14">
        <f t="shared" si="79"/>
        <v>4.8791354428923128E-5</v>
      </c>
      <c r="JE37" s="14">
        <f t="shared" si="79"/>
        <v>4.8791354428923128E-5</v>
      </c>
      <c r="JF37" s="14">
        <f t="shared" si="79"/>
        <v>4.8791354428923128E-5</v>
      </c>
      <c r="JG37" s="14">
        <f t="shared" si="79"/>
        <v>4.8791354428923128E-5</v>
      </c>
      <c r="JH37" s="14">
        <f t="shared" si="79"/>
        <v>4.8791354428923128E-5</v>
      </c>
      <c r="JI37" s="14">
        <f t="shared" si="79"/>
        <v>4.8791354428923128E-5</v>
      </c>
      <c r="JJ37" s="14">
        <f t="shared" si="79"/>
        <v>4.8791354428923128E-5</v>
      </c>
      <c r="JK37" s="14">
        <f t="shared" si="79"/>
        <v>4.8791354428923128E-5</v>
      </c>
      <c r="JL37" s="14">
        <f t="shared" si="79"/>
        <v>4.8791354428923128E-5</v>
      </c>
      <c r="JM37" s="14">
        <f t="shared" si="79"/>
        <v>4.8791354428923128E-5</v>
      </c>
      <c r="JN37" s="14">
        <f t="shared" si="79"/>
        <v>4.8791354428923128E-5</v>
      </c>
      <c r="JO37" s="14">
        <f t="shared" si="79"/>
        <v>4.8791354428923128E-5</v>
      </c>
      <c r="JP37" s="14">
        <f t="shared" si="79"/>
        <v>4.8791354428923128E-5</v>
      </c>
      <c r="JQ37" s="14">
        <f t="shared" si="79"/>
        <v>4.8791354428923128E-5</v>
      </c>
      <c r="JR37" s="14">
        <f t="shared" si="79"/>
        <v>4.8791354428923128E-5</v>
      </c>
      <c r="JS37" s="14">
        <f t="shared" si="79"/>
        <v>4.8791354428923128E-5</v>
      </c>
      <c r="JT37" s="14">
        <f t="shared" si="79"/>
        <v>4.8791354428923128E-5</v>
      </c>
      <c r="JU37" s="14">
        <f t="shared" si="79"/>
        <v>4.8791354428923128E-5</v>
      </c>
      <c r="JV37" s="14">
        <f t="shared" si="79"/>
        <v>4.8791354428923128E-5</v>
      </c>
      <c r="JW37" s="14">
        <f t="shared" si="79"/>
        <v>4.8791354428923128E-5</v>
      </c>
      <c r="JX37" s="14">
        <f t="shared" si="79"/>
        <v>4.8791354428923128E-5</v>
      </c>
      <c r="JY37" s="14">
        <f t="shared" si="79"/>
        <v>4.8791354428923128E-5</v>
      </c>
      <c r="JZ37" s="14">
        <f t="shared" si="79"/>
        <v>4.8791354428923128E-5</v>
      </c>
      <c r="KA37" s="14">
        <f t="shared" si="79"/>
        <v>4.8791354428923128E-5</v>
      </c>
      <c r="KB37" s="14">
        <f t="shared" si="79"/>
        <v>4.8791354428923128E-5</v>
      </c>
      <c r="KC37" s="14">
        <f t="shared" si="79"/>
        <v>4.8791354428923128E-5</v>
      </c>
      <c r="KD37" s="14">
        <f t="shared" si="79"/>
        <v>4.8791354428923128E-5</v>
      </c>
      <c r="KE37" s="14">
        <f t="shared" si="79"/>
        <v>4.8791354428923128E-5</v>
      </c>
      <c r="KF37" s="14">
        <f t="shared" si="79"/>
        <v>4.8791354428923128E-5</v>
      </c>
      <c r="KG37" s="14">
        <f t="shared" si="79"/>
        <v>4.8791354428923128E-5</v>
      </c>
      <c r="KH37" s="14">
        <f t="shared" si="79"/>
        <v>4.8791354428923128E-5</v>
      </c>
      <c r="KI37" s="14">
        <f t="shared" si="79"/>
        <v>4.8791354428923128E-5</v>
      </c>
      <c r="KJ37" s="14">
        <f t="shared" si="79"/>
        <v>4.8791354428923128E-5</v>
      </c>
      <c r="KK37" s="14">
        <f t="shared" si="79"/>
        <v>4.8791354428923128E-5</v>
      </c>
      <c r="KL37" s="14">
        <f t="shared" si="79"/>
        <v>4.8791354428923128E-5</v>
      </c>
      <c r="KM37" s="14">
        <f t="shared" si="79"/>
        <v>4.8791354428923128E-5</v>
      </c>
      <c r="KN37" s="14">
        <f t="shared" si="79"/>
        <v>4.8791354428923128E-5</v>
      </c>
      <c r="KO37" s="14">
        <f t="shared" si="79"/>
        <v>4.8791354428923128E-5</v>
      </c>
      <c r="KP37" s="14">
        <f t="shared" si="79"/>
        <v>4.8791354428923128E-5</v>
      </c>
      <c r="KQ37" s="14">
        <f t="shared" si="79"/>
        <v>4.8791354428923128E-5</v>
      </c>
      <c r="KR37" s="14">
        <f t="shared" si="79"/>
        <v>4.8791354428923128E-5</v>
      </c>
      <c r="KS37" s="14">
        <f t="shared" si="79"/>
        <v>4.8791354428923128E-5</v>
      </c>
      <c r="KT37" s="14">
        <f t="shared" si="79"/>
        <v>4.8791354428923128E-5</v>
      </c>
      <c r="KU37" s="14">
        <f t="shared" si="79"/>
        <v>4.8791354428923128E-5</v>
      </c>
      <c r="KV37" s="14">
        <f t="shared" si="79"/>
        <v>4.8791354428923128E-5</v>
      </c>
      <c r="KW37" s="14">
        <f t="shared" si="79"/>
        <v>4.8791354428923128E-5</v>
      </c>
      <c r="KX37" s="14">
        <f t="shared" si="79"/>
        <v>4.8791354428923128E-5</v>
      </c>
      <c r="KY37" s="14">
        <f t="shared" si="79"/>
        <v>4.8791354428923128E-5</v>
      </c>
      <c r="KZ37" s="14">
        <f t="shared" si="79"/>
        <v>4.8791354428923128E-5</v>
      </c>
      <c r="LA37" s="14">
        <f t="shared" si="79"/>
        <v>4.8791354428923128E-5</v>
      </c>
      <c r="LB37" s="14">
        <f t="shared" si="79"/>
        <v>4.8791354428923128E-5</v>
      </c>
      <c r="LC37" s="14">
        <f t="shared" si="79"/>
        <v>4.8791354428923128E-5</v>
      </c>
      <c r="LD37" s="14">
        <f t="shared" si="79"/>
        <v>4.8791354428923128E-5</v>
      </c>
      <c r="LE37" s="14">
        <f t="shared" si="79"/>
        <v>4.8791354428923128E-5</v>
      </c>
      <c r="LF37" s="14">
        <f t="shared" si="79"/>
        <v>4.8791354428923128E-5</v>
      </c>
      <c r="LG37" s="14">
        <f t="shared" si="79"/>
        <v>4.8791354428923128E-5</v>
      </c>
      <c r="LH37" s="14">
        <f t="shared" si="79"/>
        <v>4.8791354428923128E-5</v>
      </c>
      <c r="LI37" s="14">
        <f t="shared" si="79"/>
        <v>4.8791354428923128E-5</v>
      </c>
      <c r="LJ37" s="14">
        <f t="shared" si="79"/>
        <v>4.8791354428923128E-5</v>
      </c>
      <c r="LK37" s="14">
        <f t="shared" si="79"/>
        <v>4.8791354428923128E-5</v>
      </c>
      <c r="LL37" s="14">
        <f t="shared" si="79"/>
        <v>4.8791354428923128E-5</v>
      </c>
      <c r="LM37" s="14">
        <f t="shared" si="79"/>
        <v>4.8791354428923128E-5</v>
      </c>
      <c r="LN37" s="14">
        <f t="shared" si="79"/>
        <v>4.8791354428923128E-5</v>
      </c>
      <c r="LO37" s="14">
        <f t="shared" ref="LO37:NZ37" si="80">(1+$B$5)^(1/1000)-1</f>
        <v>4.8791354428923128E-5</v>
      </c>
      <c r="LP37" s="14">
        <f t="shared" si="80"/>
        <v>4.8791354428923128E-5</v>
      </c>
      <c r="LQ37" s="14">
        <f t="shared" si="80"/>
        <v>4.8791354428923128E-5</v>
      </c>
      <c r="LR37" s="14">
        <f t="shared" si="80"/>
        <v>4.8791354428923128E-5</v>
      </c>
      <c r="LS37" s="14">
        <f t="shared" si="80"/>
        <v>4.8791354428923128E-5</v>
      </c>
      <c r="LT37" s="14">
        <f t="shared" si="80"/>
        <v>4.8791354428923128E-5</v>
      </c>
      <c r="LU37" s="14">
        <f t="shared" si="80"/>
        <v>4.8791354428923128E-5</v>
      </c>
      <c r="LV37" s="14">
        <f t="shared" si="80"/>
        <v>4.8791354428923128E-5</v>
      </c>
      <c r="LW37" s="14">
        <f t="shared" si="80"/>
        <v>4.8791354428923128E-5</v>
      </c>
      <c r="LX37" s="14">
        <f t="shared" si="80"/>
        <v>4.8791354428923128E-5</v>
      </c>
      <c r="LY37" s="14">
        <f t="shared" si="80"/>
        <v>4.8791354428923128E-5</v>
      </c>
      <c r="LZ37" s="14">
        <f t="shared" si="80"/>
        <v>4.8791354428923128E-5</v>
      </c>
      <c r="MA37" s="14">
        <f t="shared" si="80"/>
        <v>4.8791354428923128E-5</v>
      </c>
      <c r="MB37" s="14">
        <f t="shared" si="80"/>
        <v>4.8791354428923128E-5</v>
      </c>
      <c r="MC37" s="14">
        <f t="shared" si="80"/>
        <v>4.8791354428923128E-5</v>
      </c>
      <c r="MD37" s="14">
        <f t="shared" si="80"/>
        <v>4.8791354428923128E-5</v>
      </c>
      <c r="ME37" s="14">
        <f t="shared" si="80"/>
        <v>4.8791354428923128E-5</v>
      </c>
      <c r="MF37" s="14">
        <f t="shared" si="80"/>
        <v>4.8791354428923128E-5</v>
      </c>
      <c r="MG37" s="14">
        <f t="shared" si="80"/>
        <v>4.8791354428923128E-5</v>
      </c>
      <c r="MH37" s="14">
        <f t="shared" si="80"/>
        <v>4.8791354428923128E-5</v>
      </c>
      <c r="MI37" s="14">
        <f t="shared" si="80"/>
        <v>4.8791354428923128E-5</v>
      </c>
      <c r="MJ37" s="14">
        <f t="shared" si="80"/>
        <v>4.8791354428923128E-5</v>
      </c>
      <c r="MK37" s="14">
        <f t="shared" si="80"/>
        <v>4.8791354428923128E-5</v>
      </c>
      <c r="ML37" s="14">
        <f t="shared" si="80"/>
        <v>4.8791354428923128E-5</v>
      </c>
      <c r="MM37" s="14">
        <f t="shared" si="80"/>
        <v>4.8791354428923128E-5</v>
      </c>
      <c r="MN37" s="14">
        <f t="shared" si="80"/>
        <v>4.8791354428923128E-5</v>
      </c>
      <c r="MO37" s="14">
        <f t="shared" si="80"/>
        <v>4.8791354428923128E-5</v>
      </c>
      <c r="MP37" s="14">
        <f t="shared" si="80"/>
        <v>4.8791354428923128E-5</v>
      </c>
      <c r="MQ37" s="14">
        <f t="shared" si="80"/>
        <v>4.8791354428923128E-5</v>
      </c>
      <c r="MR37" s="14">
        <f t="shared" si="80"/>
        <v>4.8791354428923128E-5</v>
      </c>
      <c r="MS37" s="14">
        <f t="shared" si="80"/>
        <v>4.8791354428923128E-5</v>
      </c>
      <c r="MT37" s="14">
        <f t="shared" si="80"/>
        <v>4.8791354428923128E-5</v>
      </c>
      <c r="MU37" s="14">
        <f t="shared" si="80"/>
        <v>4.8791354428923128E-5</v>
      </c>
      <c r="MV37" s="14">
        <f t="shared" si="80"/>
        <v>4.8791354428923128E-5</v>
      </c>
      <c r="MW37" s="14">
        <f t="shared" si="80"/>
        <v>4.8791354428923128E-5</v>
      </c>
      <c r="MX37" s="14">
        <f t="shared" si="80"/>
        <v>4.8791354428923128E-5</v>
      </c>
      <c r="MY37" s="14">
        <f t="shared" si="80"/>
        <v>4.8791354428923128E-5</v>
      </c>
      <c r="MZ37" s="14">
        <f t="shared" si="80"/>
        <v>4.8791354428923128E-5</v>
      </c>
      <c r="NA37" s="14">
        <f t="shared" si="80"/>
        <v>4.8791354428923128E-5</v>
      </c>
      <c r="NB37" s="14">
        <f t="shared" si="80"/>
        <v>4.8791354428923128E-5</v>
      </c>
      <c r="NC37" s="14">
        <f t="shared" si="80"/>
        <v>4.8791354428923128E-5</v>
      </c>
      <c r="ND37" s="14">
        <f t="shared" si="80"/>
        <v>4.8791354428923128E-5</v>
      </c>
      <c r="NE37" s="14">
        <f t="shared" si="80"/>
        <v>4.8791354428923128E-5</v>
      </c>
      <c r="NF37" s="14">
        <f t="shared" si="80"/>
        <v>4.8791354428923128E-5</v>
      </c>
      <c r="NG37" s="14">
        <f t="shared" si="80"/>
        <v>4.8791354428923128E-5</v>
      </c>
      <c r="NH37" s="14">
        <f t="shared" si="80"/>
        <v>4.8791354428923128E-5</v>
      </c>
      <c r="NI37" s="14">
        <f t="shared" si="80"/>
        <v>4.8791354428923128E-5</v>
      </c>
      <c r="NJ37" s="14">
        <f t="shared" si="80"/>
        <v>4.8791354428923128E-5</v>
      </c>
      <c r="NK37" s="14">
        <f t="shared" si="80"/>
        <v>4.8791354428923128E-5</v>
      </c>
      <c r="NL37" s="14">
        <f t="shared" si="80"/>
        <v>4.8791354428923128E-5</v>
      </c>
      <c r="NM37" s="14">
        <f t="shared" si="80"/>
        <v>4.8791354428923128E-5</v>
      </c>
      <c r="NN37" s="14">
        <f t="shared" si="80"/>
        <v>4.8791354428923128E-5</v>
      </c>
      <c r="NO37" s="14">
        <f t="shared" si="80"/>
        <v>4.8791354428923128E-5</v>
      </c>
      <c r="NP37" s="14">
        <f t="shared" si="80"/>
        <v>4.8791354428923128E-5</v>
      </c>
      <c r="NQ37" s="14">
        <f t="shared" si="80"/>
        <v>4.8791354428923128E-5</v>
      </c>
      <c r="NR37" s="14">
        <f t="shared" si="80"/>
        <v>4.8791354428923128E-5</v>
      </c>
      <c r="NS37" s="14">
        <f t="shared" si="80"/>
        <v>4.8791354428923128E-5</v>
      </c>
      <c r="NT37" s="14">
        <f t="shared" si="80"/>
        <v>4.8791354428923128E-5</v>
      </c>
      <c r="NU37" s="14">
        <f t="shared" si="80"/>
        <v>4.8791354428923128E-5</v>
      </c>
      <c r="NV37" s="14">
        <f t="shared" si="80"/>
        <v>4.8791354428923128E-5</v>
      </c>
      <c r="NW37" s="14">
        <f t="shared" si="80"/>
        <v>4.8791354428923128E-5</v>
      </c>
      <c r="NX37" s="14">
        <f t="shared" si="80"/>
        <v>4.8791354428923128E-5</v>
      </c>
      <c r="NY37" s="14">
        <f t="shared" si="80"/>
        <v>4.8791354428923128E-5</v>
      </c>
      <c r="NZ37" s="14">
        <f t="shared" si="80"/>
        <v>4.8791354428923128E-5</v>
      </c>
      <c r="OA37" s="14">
        <f t="shared" ref="OA37:QL37" si="81">(1+$B$5)^(1/1000)-1</f>
        <v>4.8791354428923128E-5</v>
      </c>
      <c r="OB37" s="14">
        <f t="shared" si="81"/>
        <v>4.8791354428923128E-5</v>
      </c>
      <c r="OC37" s="14">
        <f t="shared" si="81"/>
        <v>4.8791354428923128E-5</v>
      </c>
      <c r="OD37" s="14">
        <f t="shared" si="81"/>
        <v>4.8791354428923128E-5</v>
      </c>
      <c r="OE37" s="14">
        <f t="shared" si="81"/>
        <v>4.8791354428923128E-5</v>
      </c>
      <c r="OF37" s="14">
        <f t="shared" si="81"/>
        <v>4.8791354428923128E-5</v>
      </c>
      <c r="OG37" s="14">
        <f t="shared" si="81"/>
        <v>4.8791354428923128E-5</v>
      </c>
      <c r="OH37" s="14">
        <f t="shared" si="81"/>
        <v>4.8791354428923128E-5</v>
      </c>
      <c r="OI37" s="14">
        <f t="shared" si="81"/>
        <v>4.8791354428923128E-5</v>
      </c>
      <c r="OJ37" s="14">
        <f t="shared" si="81"/>
        <v>4.8791354428923128E-5</v>
      </c>
      <c r="OK37" s="14">
        <f t="shared" si="81"/>
        <v>4.8791354428923128E-5</v>
      </c>
      <c r="OL37" s="14">
        <f t="shared" si="81"/>
        <v>4.8791354428923128E-5</v>
      </c>
      <c r="OM37" s="14">
        <f t="shared" si="81"/>
        <v>4.8791354428923128E-5</v>
      </c>
      <c r="ON37" s="14">
        <f t="shared" si="81"/>
        <v>4.8791354428923128E-5</v>
      </c>
      <c r="OO37" s="14">
        <f t="shared" si="81"/>
        <v>4.8791354428923128E-5</v>
      </c>
      <c r="OP37" s="14">
        <f t="shared" si="81"/>
        <v>4.8791354428923128E-5</v>
      </c>
      <c r="OQ37" s="14">
        <f t="shared" si="81"/>
        <v>4.8791354428923128E-5</v>
      </c>
      <c r="OR37" s="14">
        <f t="shared" si="81"/>
        <v>4.8791354428923128E-5</v>
      </c>
      <c r="OS37" s="14">
        <f t="shared" si="81"/>
        <v>4.8791354428923128E-5</v>
      </c>
      <c r="OT37" s="14">
        <f t="shared" si="81"/>
        <v>4.8791354428923128E-5</v>
      </c>
      <c r="OU37" s="14">
        <f t="shared" si="81"/>
        <v>4.8791354428923128E-5</v>
      </c>
      <c r="OV37" s="14">
        <f t="shared" si="81"/>
        <v>4.8791354428923128E-5</v>
      </c>
      <c r="OW37" s="14">
        <f t="shared" si="81"/>
        <v>4.8791354428923128E-5</v>
      </c>
      <c r="OX37" s="14">
        <f t="shared" si="81"/>
        <v>4.8791354428923128E-5</v>
      </c>
      <c r="OY37" s="14">
        <f t="shared" si="81"/>
        <v>4.8791354428923128E-5</v>
      </c>
      <c r="OZ37" s="14">
        <f t="shared" si="81"/>
        <v>4.8791354428923128E-5</v>
      </c>
      <c r="PA37" s="14">
        <f t="shared" si="81"/>
        <v>4.8791354428923128E-5</v>
      </c>
      <c r="PB37" s="14">
        <f t="shared" si="81"/>
        <v>4.8791354428923128E-5</v>
      </c>
      <c r="PC37" s="14">
        <f t="shared" si="81"/>
        <v>4.8791354428923128E-5</v>
      </c>
      <c r="PD37" s="14">
        <f t="shared" si="81"/>
        <v>4.8791354428923128E-5</v>
      </c>
      <c r="PE37" s="14">
        <f t="shared" si="81"/>
        <v>4.8791354428923128E-5</v>
      </c>
      <c r="PF37" s="14">
        <f t="shared" si="81"/>
        <v>4.8791354428923128E-5</v>
      </c>
      <c r="PG37" s="14">
        <f t="shared" si="81"/>
        <v>4.8791354428923128E-5</v>
      </c>
      <c r="PH37" s="14">
        <f t="shared" si="81"/>
        <v>4.8791354428923128E-5</v>
      </c>
      <c r="PI37" s="14">
        <f t="shared" si="81"/>
        <v>4.8791354428923128E-5</v>
      </c>
      <c r="PJ37" s="14">
        <f t="shared" si="81"/>
        <v>4.8791354428923128E-5</v>
      </c>
      <c r="PK37" s="14">
        <f t="shared" si="81"/>
        <v>4.8791354428923128E-5</v>
      </c>
      <c r="PL37" s="14">
        <f t="shared" si="81"/>
        <v>4.8791354428923128E-5</v>
      </c>
      <c r="PM37" s="14">
        <f t="shared" si="81"/>
        <v>4.8791354428923128E-5</v>
      </c>
      <c r="PN37" s="14">
        <f t="shared" si="81"/>
        <v>4.8791354428923128E-5</v>
      </c>
      <c r="PO37" s="14">
        <f t="shared" si="81"/>
        <v>4.8791354428923128E-5</v>
      </c>
      <c r="PP37" s="14">
        <f t="shared" si="81"/>
        <v>4.8791354428923128E-5</v>
      </c>
      <c r="PQ37" s="14">
        <f t="shared" si="81"/>
        <v>4.8791354428923128E-5</v>
      </c>
      <c r="PR37" s="14">
        <f t="shared" si="81"/>
        <v>4.8791354428923128E-5</v>
      </c>
      <c r="PS37" s="14">
        <f t="shared" si="81"/>
        <v>4.8791354428923128E-5</v>
      </c>
      <c r="PT37" s="14">
        <f t="shared" si="81"/>
        <v>4.8791354428923128E-5</v>
      </c>
      <c r="PU37" s="14">
        <f t="shared" si="81"/>
        <v>4.8791354428923128E-5</v>
      </c>
      <c r="PV37" s="14">
        <f t="shared" si="81"/>
        <v>4.8791354428923128E-5</v>
      </c>
      <c r="PW37" s="14">
        <f t="shared" si="81"/>
        <v>4.8791354428923128E-5</v>
      </c>
      <c r="PX37" s="14">
        <f t="shared" si="81"/>
        <v>4.8791354428923128E-5</v>
      </c>
      <c r="PY37" s="14">
        <f t="shared" si="81"/>
        <v>4.8791354428923128E-5</v>
      </c>
      <c r="PZ37" s="14">
        <f t="shared" si="81"/>
        <v>4.8791354428923128E-5</v>
      </c>
      <c r="QA37" s="14">
        <f t="shared" si="81"/>
        <v>4.8791354428923128E-5</v>
      </c>
      <c r="QB37" s="14">
        <f t="shared" si="81"/>
        <v>4.8791354428923128E-5</v>
      </c>
      <c r="QC37" s="14">
        <f t="shared" si="81"/>
        <v>4.8791354428923128E-5</v>
      </c>
      <c r="QD37" s="14">
        <f t="shared" si="81"/>
        <v>4.8791354428923128E-5</v>
      </c>
      <c r="QE37" s="14">
        <f t="shared" si="81"/>
        <v>4.8791354428923128E-5</v>
      </c>
      <c r="QF37" s="14">
        <f t="shared" si="81"/>
        <v>4.8791354428923128E-5</v>
      </c>
      <c r="QG37" s="14">
        <f t="shared" si="81"/>
        <v>4.8791354428923128E-5</v>
      </c>
      <c r="QH37" s="14">
        <f t="shared" si="81"/>
        <v>4.8791354428923128E-5</v>
      </c>
      <c r="QI37" s="14">
        <f t="shared" si="81"/>
        <v>4.8791354428923128E-5</v>
      </c>
      <c r="QJ37" s="14">
        <f t="shared" si="81"/>
        <v>4.8791354428923128E-5</v>
      </c>
      <c r="QK37" s="14">
        <f t="shared" si="81"/>
        <v>4.8791354428923128E-5</v>
      </c>
      <c r="QL37" s="14">
        <f t="shared" si="81"/>
        <v>4.8791354428923128E-5</v>
      </c>
      <c r="QM37" s="14">
        <f t="shared" ref="QM37:SX37" si="82">(1+$B$5)^(1/1000)-1</f>
        <v>4.8791354428923128E-5</v>
      </c>
      <c r="QN37" s="14">
        <f t="shared" si="82"/>
        <v>4.8791354428923128E-5</v>
      </c>
      <c r="QO37" s="14">
        <f t="shared" si="82"/>
        <v>4.8791354428923128E-5</v>
      </c>
      <c r="QP37" s="14">
        <f t="shared" si="82"/>
        <v>4.8791354428923128E-5</v>
      </c>
      <c r="QQ37" s="14">
        <f t="shared" si="82"/>
        <v>4.8791354428923128E-5</v>
      </c>
      <c r="QR37" s="14">
        <f t="shared" si="82"/>
        <v>4.8791354428923128E-5</v>
      </c>
      <c r="QS37" s="14">
        <f t="shared" si="82"/>
        <v>4.8791354428923128E-5</v>
      </c>
      <c r="QT37" s="14">
        <f t="shared" si="82"/>
        <v>4.8791354428923128E-5</v>
      </c>
      <c r="QU37" s="14">
        <f t="shared" si="82"/>
        <v>4.8791354428923128E-5</v>
      </c>
      <c r="QV37" s="14">
        <f t="shared" si="82"/>
        <v>4.8791354428923128E-5</v>
      </c>
      <c r="QW37" s="14">
        <f t="shared" si="82"/>
        <v>4.8791354428923128E-5</v>
      </c>
      <c r="QX37" s="14">
        <f t="shared" si="82"/>
        <v>4.8791354428923128E-5</v>
      </c>
      <c r="QY37" s="14">
        <f t="shared" si="82"/>
        <v>4.8791354428923128E-5</v>
      </c>
      <c r="QZ37" s="14">
        <f t="shared" si="82"/>
        <v>4.8791354428923128E-5</v>
      </c>
      <c r="RA37" s="14">
        <f t="shared" si="82"/>
        <v>4.8791354428923128E-5</v>
      </c>
      <c r="RB37" s="14">
        <f t="shared" si="82"/>
        <v>4.8791354428923128E-5</v>
      </c>
      <c r="RC37" s="14">
        <f t="shared" si="82"/>
        <v>4.8791354428923128E-5</v>
      </c>
      <c r="RD37" s="14">
        <f t="shared" si="82"/>
        <v>4.8791354428923128E-5</v>
      </c>
      <c r="RE37" s="14">
        <f t="shared" si="82"/>
        <v>4.8791354428923128E-5</v>
      </c>
      <c r="RF37" s="14">
        <f t="shared" si="82"/>
        <v>4.8791354428923128E-5</v>
      </c>
      <c r="RG37" s="14">
        <f t="shared" si="82"/>
        <v>4.8791354428923128E-5</v>
      </c>
      <c r="RH37" s="14">
        <f t="shared" si="82"/>
        <v>4.8791354428923128E-5</v>
      </c>
      <c r="RI37" s="14">
        <f t="shared" si="82"/>
        <v>4.8791354428923128E-5</v>
      </c>
      <c r="RJ37" s="14">
        <f t="shared" si="82"/>
        <v>4.8791354428923128E-5</v>
      </c>
      <c r="RK37" s="14">
        <f t="shared" si="82"/>
        <v>4.8791354428923128E-5</v>
      </c>
      <c r="RL37" s="14">
        <f t="shared" si="82"/>
        <v>4.8791354428923128E-5</v>
      </c>
      <c r="RM37" s="14">
        <f t="shared" si="82"/>
        <v>4.8791354428923128E-5</v>
      </c>
      <c r="RN37" s="14">
        <f t="shared" si="82"/>
        <v>4.8791354428923128E-5</v>
      </c>
      <c r="RO37" s="14">
        <f t="shared" si="82"/>
        <v>4.8791354428923128E-5</v>
      </c>
      <c r="RP37" s="14">
        <f t="shared" si="82"/>
        <v>4.8791354428923128E-5</v>
      </c>
      <c r="RQ37" s="14">
        <f t="shared" si="82"/>
        <v>4.8791354428923128E-5</v>
      </c>
      <c r="RR37" s="14">
        <f t="shared" si="82"/>
        <v>4.8791354428923128E-5</v>
      </c>
      <c r="RS37" s="14">
        <f t="shared" si="82"/>
        <v>4.8791354428923128E-5</v>
      </c>
      <c r="RT37" s="14">
        <f t="shared" si="82"/>
        <v>4.8791354428923128E-5</v>
      </c>
      <c r="RU37" s="14">
        <f t="shared" si="82"/>
        <v>4.8791354428923128E-5</v>
      </c>
      <c r="RV37" s="14">
        <f t="shared" si="82"/>
        <v>4.8791354428923128E-5</v>
      </c>
      <c r="RW37" s="14">
        <f t="shared" si="82"/>
        <v>4.8791354428923128E-5</v>
      </c>
      <c r="RX37" s="14">
        <f t="shared" si="82"/>
        <v>4.8791354428923128E-5</v>
      </c>
      <c r="RY37" s="14">
        <f t="shared" si="82"/>
        <v>4.8791354428923128E-5</v>
      </c>
      <c r="RZ37" s="14">
        <f t="shared" si="82"/>
        <v>4.8791354428923128E-5</v>
      </c>
      <c r="SA37" s="14">
        <f t="shared" si="82"/>
        <v>4.8791354428923128E-5</v>
      </c>
      <c r="SB37" s="14">
        <f t="shared" si="82"/>
        <v>4.8791354428923128E-5</v>
      </c>
      <c r="SC37" s="14">
        <f t="shared" si="82"/>
        <v>4.8791354428923128E-5</v>
      </c>
      <c r="SD37" s="14">
        <f t="shared" si="82"/>
        <v>4.8791354428923128E-5</v>
      </c>
      <c r="SE37" s="14">
        <f t="shared" si="82"/>
        <v>4.8791354428923128E-5</v>
      </c>
      <c r="SF37" s="14">
        <f t="shared" si="82"/>
        <v>4.8791354428923128E-5</v>
      </c>
      <c r="SG37" s="14">
        <f t="shared" si="82"/>
        <v>4.8791354428923128E-5</v>
      </c>
      <c r="SH37" s="14">
        <f t="shared" si="82"/>
        <v>4.8791354428923128E-5</v>
      </c>
      <c r="SI37" s="14">
        <f t="shared" si="82"/>
        <v>4.8791354428923128E-5</v>
      </c>
      <c r="SJ37" s="14">
        <f t="shared" si="82"/>
        <v>4.8791354428923128E-5</v>
      </c>
      <c r="SK37" s="14">
        <f t="shared" si="82"/>
        <v>4.8791354428923128E-5</v>
      </c>
      <c r="SL37" s="14">
        <f t="shared" si="82"/>
        <v>4.8791354428923128E-5</v>
      </c>
      <c r="SM37" s="14">
        <f t="shared" si="82"/>
        <v>4.8791354428923128E-5</v>
      </c>
      <c r="SN37" s="14">
        <f t="shared" si="82"/>
        <v>4.8791354428923128E-5</v>
      </c>
      <c r="SO37" s="14">
        <f t="shared" si="82"/>
        <v>4.8791354428923128E-5</v>
      </c>
      <c r="SP37" s="14">
        <f t="shared" si="82"/>
        <v>4.8791354428923128E-5</v>
      </c>
      <c r="SQ37" s="14">
        <f t="shared" si="82"/>
        <v>4.8791354428923128E-5</v>
      </c>
      <c r="SR37" s="14">
        <f t="shared" si="82"/>
        <v>4.8791354428923128E-5</v>
      </c>
      <c r="SS37" s="14">
        <f t="shared" si="82"/>
        <v>4.8791354428923128E-5</v>
      </c>
      <c r="ST37" s="14">
        <f t="shared" si="82"/>
        <v>4.8791354428923128E-5</v>
      </c>
      <c r="SU37" s="14">
        <f t="shared" si="82"/>
        <v>4.8791354428923128E-5</v>
      </c>
      <c r="SV37" s="14">
        <f t="shared" si="82"/>
        <v>4.8791354428923128E-5</v>
      </c>
      <c r="SW37" s="14">
        <f t="shared" si="82"/>
        <v>4.8791354428923128E-5</v>
      </c>
      <c r="SX37" s="14">
        <f t="shared" si="82"/>
        <v>4.8791354428923128E-5</v>
      </c>
      <c r="SY37" s="14">
        <f t="shared" ref="SY37:VJ37" si="83">(1+$B$5)^(1/1000)-1</f>
        <v>4.8791354428923128E-5</v>
      </c>
      <c r="SZ37" s="14">
        <f t="shared" si="83"/>
        <v>4.8791354428923128E-5</v>
      </c>
      <c r="TA37" s="14">
        <f t="shared" si="83"/>
        <v>4.8791354428923128E-5</v>
      </c>
      <c r="TB37" s="14">
        <f t="shared" si="83"/>
        <v>4.8791354428923128E-5</v>
      </c>
      <c r="TC37" s="14">
        <f t="shared" si="83"/>
        <v>4.8791354428923128E-5</v>
      </c>
      <c r="TD37" s="14">
        <f t="shared" si="83"/>
        <v>4.8791354428923128E-5</v>
      </c>
      <c r="TE37" s="14">
        <f t="shared" si="83"/>
        <v>4.8791354428923128E-5</v>
      </c>
      <c r="TF37" s="14">
        <f t="shared" si="83"/>
        <v>4.8791354428923128E-5</v>
      </c>
      <c r="TG37" s="14">
        <f t="shared" si="83"/>
        <v>4.8791354428923128E-5</v>
      </c>
      <c r="TH37" s="14">
        <f t="shared" si="83"/>
        <v>4.8791354428923128E-5</v>
      </c>
      <c r="TI37" s="14">
        <f t="shared" si="83"/>
        <v>4.8791354428923128E-5</v>
      </c>
      <c r="TJ37" s="14">
        <f t="shared" si="83"/>
        <v>4.8791354428923128E-5</v>
      </c>
      <c r="TK37" s="14">
        <f t="shared" si="83"/>
        <v>4.8791354428923128E-5</v>
      </c>
      <c r="TL37" s="14">
        <f t="shared" si="83"/>
        <v>4.8791354428923128E-5</v>
      </c>
      <c r="TM37" s="14">
        <f t="shared" si="83"/>
        <v>4.8791354428923128E-5</v>
      </c>
      <c r="TN37" s="14">
        <f t="shared" si="83"/>
        <v>4.8791354428923128E-5</v>
      </c>
      <c r="TO37" s="14">
        <f t="shared" si="83"/>
        <v>4.8791354428923128E-5</v>
      </c>
      <c r="TP37" s="14">
        <f t="shared" si="83"/>
        <v>4.8791354428923128E-5</v>
      </c>
      <c r="TQ37" s="14">
        <f t="shared" si="83"/>
        <v>4.8791354428923128E-5</v>
      </c>
      <c r="TR37" s="14">
        <f t="shared" si="83"/>
        <v>4.8791354428923128E-5</v>
      </c>
      <c r="TS37" s="14">
        <f t="shared" si="83"/>
        <v>4.8791354428923128E-5</v>
      </c>
      <c r="TT37" s="14">
        <f t="shared" si="83"/>
        <v>4.8791354428923128E-5</v>
      </c>
      <c r="TU37" s="14">
        <f t="shared" si="83"/>
        <v>4.8791354428923128E-5</v>
      </c>
      <c r="TV37" s="14">
        <f t="shared" si="83"/>
        <v>4.8791354428923128E-5</v>
      </c>
      <c r="TW37" s="14">
        <f t="shared" si="83"/>
        <v>4.8791354428923128E-5</v>
      </c>
      <c r="TX37" s="14">
        <f t="shared" si="83"/>
        <v>4.8791354428923128E-5</v>
      </c>
      <c r="TY37" s="14">
        <f t="shared" si="83"/>
        <v>4.8791354428923128E-5</v>
      </c>
      <c r="TZ37" s="14">
        <f t="shared" si="83"/>
        <v>4.8791354428923128E-5</v>
      </c>
      <c r="UA37" s="14">
        <f t="shared" si="83"/>
        <v>4.8791354428923128E-5</v>
      </c>
      <c r="UB37" s="14">
        <f t="shared" si="83"/>
        <v>4.8791354428923128E-5</v>
      </c>
      <c r="UC37" s="14">
        <f t="shared" si="83"/>
        <v>4.8791354428923128E-5</v>
      </c>
      <c r="UD37" s="14">
        <f t="shared" si="83"/>
        <v>4.8791354428923128E-5</v>
      </c>
      <c r="UE37" s="14">
        <f t="shared" si="83"/>
        <v>4.8791354428923128E-5</v>
      </c>
      <c r="UF37" s="14">
        <f t="shared" si="83"/>
        <v>4.8791354428923128E-5</v>
      </c>
      <c r="UG37" s="14">
        <f t="shared" si="83"/>
        <v>4.8791354428923128E-5</v>
      </c>
      <c r="UH37" s="14">
        <f t="shared" si="83"/>
        <v>4.8791354428923128E-5</v>
      </c>
      <c r="UI37" s="14">
        <f t="shared" si="83"/>
        <v>4.8791354428923128E-5</v>
      </c>
      <c r="UJ37" s="14">
        <f t="shared" si="83"/>
        <v>4.8791354428923128E-5</v>
      </c>
      <c r="UK37" s="14">
        <f t="shared" si="83"/>
        <v>4.8791354428923128E-5</v>
      </c>
      <c r="UL37" s="14">
        <f t="shared" si="83"/>
        <v>4.8791354428923128E-5</v>
      </c>
      <c r="UM37" s="14">
        <f t="shared" si="83"/>
        <v>4.8791354428923128E-5</v>
      </c>
      <c r="UN37" s="14">
        <f t="shared" si="83"/>
        <v>4.8791354428923128E-5</v>
      </c>
      <c r="UO37" s="14">
        <f t="shared" si="83"/>
        <v>4.8791354428923128E-5</v>
      </c>
      <c r="UP37" s="14">
        <f t="shared" si="83"/>
        <v>4.8791354428923128E-5</v>
      </c>
      <c r="UQ37" s="14">
        <f t="shared" si="83"/>
        <v>4.8791354428923128E-5</v>
      </c>
      <c r="UR37" s="14">
        <f t="shared" si="83"/>
        <v>4.8791354428923128E-5</v>
      </c>
      <c r="US37" s="14">
        <f t="shared" si="83"/>
        <v>4.8791354428923128E-5</v>
      </c>
      <c r="UT37" s="14">
        <f t="shared" si="83"/>
        <v>4.8791354428923128E-5</v>
      </c>
      <c r="UU37" s="14">
        <f t="shared" si="83"/>
        <v>4.8791354428923128E-5</v>
      </c>
      <c r="UV37" s="14">
        <f t="shared" si="83"/>
        <v>4.8791354428923128E-5</v>
      </c>
      <c r="UW37" s="14">
        <f t="shared" si="83"/>
        <v>4.8791354428923128E-5</v>
      </c>
      <c r="UX37" s="14">
        <f t="shared" si="83"/>
        <v>4.8791354428923128E-5</v>
      </c>
      <c r="UY37" s="14">
        <f t="shared" si="83"/>
        <v>4.8791354428923128E-5</v>
      </c>
      <c r="UZ37" s="14">
        <f t="shared" si="83"/>
        <v>4.8791354428923128E-5</v>
      </c>
      <c r="VA37" s="14">
        <f t="shared" si="83"/>
        <v>4.8791354428923128E-5</v>
      </c>
      <c r="VB37" s="14">
        <f t="shared" si="83"/>
        <v>4.8791354428923128E-5</v>
      </c>
      <c r="VC37" s="14">
        <f t="shared" si="83"/>
        <v>4.8791354428923128E-5</v>
      </c>
      <c r="VD37" s="14">
        <f t="shared" si="83"/>
        <v>4.8791354428923128E-5</v>
      </c>
      <c r="VE37" s="14">
        <f t="shared" si="83"/>
        <v>4.8791354428923128E-5</v>
      </c>
      <c r="VF37" s="14">
        <f t="shared" si="83"/>
        <v>4.8791354428923128E-5</v>
      </c>
      <c r="VG37" s="14">
        <f t="shared" si="83"/>
        <v>4.8791354428923128E-5</v>
      </c>
      <c r="VH37" s="14">
        <f t="shared" si="83"/>
        <v>4.8791354428923128E-5</v>
      </c>
      <c r="VI37" s="14">
        <f t="shared" si="83"/>
        <v>4.8791354428923128E-5</v>
      </c>
      <c r="VJ37" s="14">
        <f t="shared" si="83"/>
        <v>4.8791354428923128E-5</v>
      </c>
      <c r="VK37" s="14">
        <f t="shared" ref="VK37:XV37" si="84">(1+$B$5)^(1/1000)-1</f>
        <v>4.8791354428923128E-5</v>
      </c>
      <c r="VL37" s="14">
        <f t="shared" si="84"/>
        <v>4.8791354428923128E-5</v>
      </c>
      <c r="VM37" s="14">
        <f t="shared" si="84"/>
        <v>4.8791354428923128E-5</v>
      </c>
      <c r="VN37" s="14">
        <f t="shared" si="84"/>
        <v>4.8791354428923128E-5</v>
      </c>
      <c r="VO37" s="14">
        <f t="shared" si="84"/>
        <v>4.8791354428923128E-5</v>
      </c>
      <c r="VP37" s="14">
        <f t="shared" si="84"/>
        <v>4.8791354428923128E-5</v>
      </c>
      <c r="VQ37" s="14">
        <f t="shared" si="84"/>
        <v>4.8791354428923128E-5</v>
      </c>
      <c r="VR37" s="14">
        <f t="shared" si="84"/>
        <v>4.8791354428923128E-5</v>
      </c>
      <c r="VS37" s="14">
        <f t="shared" si="84"/>
        <v>4.8791354428923128E-5</v>
      </c>
      <c r="VT37" s="14">
        <f t="shared" si="84"/>
        <v>4.8791354428923128E-5</v>
      </c>
      <c r="VU37" s="14">
        <f t="shared" si="84"/>
        <v>4.8791354428923128E-5</v>
      </c>
      <c r="VV37" s="14">
        <f t="shared" si="84"/>
        <v>4.8791354428923128E-5</v>
      </c>
      <c r="VW37" s="14">
        <f t="shared" si="84"/>
        <v>4.8791354428923128E-5</v>
      </c>
      <c r="VX37" s="14">
        <f t="shared" si="84"/>
        <v>4.8791354428923128E-5</v>
      </c>
      <c r="VY37" s="14">
        <f t="shared" si="84"/>
        <v>4.8791354428923128E-5</v>
      </c>
      <c r="VZ37" s="14">
        <f t="shared" si="84"/>
        <v>4.8791354428923128E-5</v>
      </c>
      <c r="WA37" s="14">
        <f t="shared" si="84"/>
        <v>4.8791354428923128E-5</v>
      </c>
      <c r="WB37" s="14">
        <f t="shared" si="84"/>
        <v>4.8791354428923128E-5</v>
      </c>
      <c r="WC37" s="14">
        <f t="shared" si="84"/>
        <v>4.8791354428923128E-5</v>
      </c>
      <c r="WD37" s="14">
        <f t="shared" si="84"/>
        <v>4.8791354428923128E-5</v>
      </c>
      <c r="WE37" s="14">
        <f t="shared" si="84"/>
        <v>4.8791354428923128E-5</v>
      </c>
      <c r="WF37" s="14">
        <f t="shared" si="84"/>
        <v>4.8791354428923128E-5</v>
      </c>
      <c r="WG37" s="14">
        <f t="shared" si="84"/>
        <v>4.8791354428923128E-5</v>
      </c>
      <c r="WH37" s="14">
        <f t="shared" si="84"/>
        <v>4.8791354428923128E-5</v>
      </c>
      <c r="WI37" s="14">
        <f t="shared" si="84"/>
        <v>4.8791354428923128E-5</v>
      </c>
      <c r="WJ37" s="14">
        <f t="shared" si="84"/>
        <v>4.8791354428923128E-5</v>
      </c>
      <c r="WK37" s="14">
        <f t="shared" si="84"/>
        <v>4.8791354428923128E-5</v>
      </c>
      <c r="WL37" s="14">
        <f t="shared" si="84"/>
        <v>4.8791354428923128E-5</v>
      </c>
      <c r="WM37" s="14">
        <f t="shared" si="84"/>
        <v>4.8791354428923128E-5</v>
      </c>
      <c r="WN37" s="14">
        <f t="shared" si="84"/>
        <v>4.8791354428923128E-5</v>
      </c>
      <c r="WO37" s="14">
        <f t="shared" si="84"/>
        <v>4.8791354428923128E-5</v>
      </c>
      <c r="WP37" s="14">
        <f t="shared" si="84"/>
        <v>4.8791354428923128E-5</v>
      </c>
      <c r="WQ37" s="14">
        <f t="shared" si="84"/>
        <v>4.8791354428923128E-5</v>
      </c>
      <c r="WR37" s="14">
        <f t="shared" si="84"/>
        <v>4.8791354428923128E-5</v>
      </c>
      <c r="WS37" s="14">
        <f t="shared" si="84"/>
        <v>4.8791354428923128E-5</v>
      </c>
      <c r="WT37" s="14">
        <f t="shared" si="84"/>
        <v>4.8791354428923128E-5</v>
      </c>
      <c r="WU37" s="14">
        <f t="shared" si="84"/>
        <v>4.8791354428923128E-5</v>
      </c>
      <c r="WV37" s="14">
        <f t="shared" si="84"/>
        <v>4.8791354428923128E-5</v>
      </c>
      <c r="WW37" s="14">
        <f t="shared" si="84"/>
        <v>4.8791354428923128E-5</v>
      </c>
      <c r="WX37" s="14">
        <f t="shared" si="84"/>
        <v>4.8791354428923128E-5</v>
      </c>
      <c r="WY37" s="14">
        <f t="shared" si="84"/>
        <v>4.8791354428923128E-5</v>
      </c>
      <c r="WZ37" s="14">
        <f t="shared" si="84"/>
        <v>4.8791354428923128E-5</v>
      </c>
      <c r="XA37" s="14">
        <f t="shared" si="84"/>
        <v>4.8791354428923128E-5</v>
      </c>
      <c r="XB37" s="14">
        <f t="shared" si="84"/>
        <v>4.8791354428923128E-5</v>
      </c>
      <c r="XC37" s="14">
        <f t="shared" si="84"/>
        <v>4.8791354428923128E-5</v>
      </c>
      <c r="XD37" s="14">
        <f t="shared" si="84"/>
        <v>4.8791354428923128E-5</v>
      </c>
      <c r="XE37" s="14">
        <f t="shared" si="84"/>
        <v>4.8791354428923128E-5</v>
      </c>
      <c r="XF37" s="14">
        <f t="shared" si="84"/>
        <v>4.8791354428923128E-5</v>
      </c>
      <c r="XG37" s="14">
        <f t="shared" si="84"/>
        <v>4.8791354428923128E-5</v>
      </c>
      <c r="XH37" s="14">
        <f t="shared" si="84"/>
        <v>4.8791354428923128E-5</v>
      </c>
      <c r="XI37" s="14">
        <f t="shared" si="84"/>
        <v>4.8791354428923128E-5</v>
      </c>
      <c r="XJ37" s="14">
        <f t="shared" si="84"/>
        <v>4.8791354428923128E-5</v>
      </c>
      <c r="XK37" s="14">
        <f t="shared" si="84"/>
        <v>4.8791354428923128E-5</v>
      </c>
      <c r="XL37" s="14">
        <f t="shared" si="84"/>
        <v>4.8791354428923128E-5</v>
      </c>
      <c r="XM37" s="14">
        <f t="shared" si="84"/>
        <v>4.8791354428923128E-5</v>
      </c>
      <c r="XN37" s="14">
        <f t="shared" si="84"/>
        <v>4.8791354428923128E-5</v>
      </c>
      <c r="XO37" s="14">
        <f t="shared" si="84"/>
        <v>4.8791354428923128E-5</v>
      </c>
      <c r="XP37" s="14">
        <f t="shared" si="84"/>
        <v>4.8791354428923128E-5</v>
      </c>
      <c r="XQ37" s="14">
        <f t="shared" si="84"/>
        <v>4.8791354428923128E-5</v>
      </c>
      <c r="XR37" s="14">
        <f t="shared" si="84"/>
        <v>4.8791354428923128E-5</v>
      </c>
      <c r="XS37" s="14">
        <f t="shared" si="84"/>
        <v>4.8791354428923128E-5</v>
      </c>
      <c r="XT37" s="14">
        <f t="shared" si="84"/>
        <v>4.8791354428923128E-5</v>
      </c>
      <c r="XU37" s="14">
        <f t="shared" si="84"/>
        <v>4.8791354428923128E-5</v>
      </c>
      <c r="XV37" s="14">
        <f t="shared" si="84"/>
        <v>4.8791354428923128E-5</v>
      </c>
      <c r="XW37" s="14">
        <f t="shared" ref="XW37:AAH37" si="85">(1+$B$5)^(1/1000)-1</f>
        <v>4.8791354428923128E-5</v>
      </c>
      <c r="XX37" s="14">
        <f t="shared" si="85"/>
        <v>4.8791354428923128E-5</v>
      </c>
      <c r="XY37" s="14">
        <f t="shared" si="85"/>
        <v>4.8791354428923128E-5</v>
      </c>
      <c r="XZ37" s="14">
        <f t="shared" si="85"/>
        <v>4.8791354428923128E-5</v>
      </c>
      <c r="YA37" s="14">
        <f t="shared" si="85"/>
        <v>4.8791354428923128E-5</v>
      </c>
      <c r="YB37" s="14">
        <f t="shared" si="85"/>
        <v>4.8791354428923128E-5</v>
      </c>
      <c r="YC37" s="14">
        <f t="shared" si="85"/>
        <v>4.8791354428923128E-5</v>
      </c>
      <c r="YD37" s="14">
        <f t="shared" si="85"/>
        <v>4.8791354428923128E-5</v>
      </c>
      <c r="YE37" s="14">
        <f t="shared" si="85"/>
        <v>4.8791354428923128E-5</v>
      </c>
      <c r="YF37" s="14">
        <f t="shared" si="85"/>
        <v>4.8791354428923128E-5</v>
      </c>
      <c r="YG37" s="14">
        <f t="shared" si="85"/>
        <v>4.8791354428923128E-5</v>
      </c>
      <c r="YH37" s="14">
        <f t="shared" si="85"/>
        <v>4.8791354428923128E-5</v>
      </c>
      <c r="YI37" s="14">
        <f t="shared" si="85"/>
        <v>4.8791354428923128E-5</v>
      </c>
      <c r="YJ37" s="14">
        <f t="shared" si="85"/>
        <v>4.8791354428923128E-5</v>
      </c>
      <c r="YK37" s="14">
        <f t="shared" si="85"/>
        <v>4.8791354428923128E-5</v>
      </c>
      <c r="YL37" s="14">
        <f t="shared" si="85"/>
        <v>4.8791354428923128E-5</v>
      </c>
      <c r="YM37" s="14">
        <f t="shared" si="85"/>
        <v>4.8791354428923128E-5</v>
      </c>
      <c r="YN37" s="14">
        <f t="shared" si="85"/>
        <v>4.8791354428923128E-5</v>
      </c>
      <c r="YO37" s="14">
        <f t="shared" si="85"/>
        <v>4.8791354428923128E-5</v>
      </c>
      <c r="YP37" s="14">
        <f t="shared" si="85"/>
        <v>4.8791354428923128E-5</v>
      </c>
      <c r="YQ37" s="14">
        <f t="shared" si="85"/>
        <v>4.8791354428923128E-5</v>
      </c>
      <c r="YR37" s="14">
        <f t="shared" si="85"/>
        <v>4.8791354428923128E-5</v>
      </c>
      <c r="YS37" s="14">
        <f t="shared" si="85"/>
        <v>4.8791354428923128E-5</v>
      </c>
      <c r="YT37" s="14">
        <f t="shared" si="85"/>
        <v>4.8791354428923128E-5</v>
      </c>
      <c r="YU37" s="14">
        <f t="shared" si="85"/>
        <v>4.8791354428923128E-5</v>
      </c>
      <c r="YV37" s="14">
        <f t="shared" si="85"/>
        <v>4.8791354428923128E-5</v>
      </c>
      <c r="YW37" s="14">
        <f t="shared" si="85"/>
        <v>4.8791354428923128E-5</v>
      </c>
      <c r="YX37" s="14">
        <f t="shared" si="85"/>
        <v>4.8791354428923128E-5</v>
      </c>
      <c r="YY37" s="14">
        <f t="shared" si="85"/>
        <v>4.8791354428923128E-5</v>
      </c>
      <c r="YZ37" s="14">
        <f t="shared" si="85"/>
        <v>4.8791354428923128E-5</v>
      </c>
      <c r="ZA37" s="14">
        <f t="shared" si="85"/>
        <v>4.8791354428923128E-5</v>
      </c>
      <c r="ZB37" s="14">
        <f t="shared" si="85"/>
        <v>4.8791354428923128E-5</v>
      </c>
      <c r="ZC37" s="14">
        <f t="shared" si="85"/>
        <v>4.8791354428923128E-5</v>
      </c>
      <c r="ZD37" s="14">
        <f t="shared" si="85"/>
        <v>4.8791354428923128E-5</v>
      </c>
      <c r="ZE37" s="14">
        <f t="shared" si="85"/>
        <v>4.8791354428923128E-5</v>
      </c>
      <c r="ZF37" s="14">
        <f t="shared" si="85"/>
        <v>4.8791354428923128E-5</v>
      </c>
      <c r="ZG37" s="14">
        <f t="shared" si="85"/>
        <v>4.8791354428923128E-5</v>
      </c>
      <c r="ZH37" s="14">
        <f t="shared" si="85"/>
        <v>4.8791354428923128E-5</v>
      </c>
      <c r="ZI37" s="14">
        <f t="shared" si="85"/>
        <v>4.8791354428923128E-5</v>
      </c>
      <c r="ZJ37" s="14">
        <f t="shared" si="85"/>
        <v>4.8791354428923128E-5</v>
      </c>
      <c r="ZK37" s="14">
        <f t="shared" si="85"/>
        <v>4.8791354428923128E-5</v>
      </c>
      <c r="ZL37" s="14">
        <f t="shared" si="85"/>
        <v>4.8791354428923128E-5</v>
      </c>
      <c r="ZM37" s="14">
        <f t="shared" si="85"/>
        <v>4.8791354428923128E-5</v>
      </c>
      <c r="ZN37" s="14">
        <f t="shared" si="85"/>
        <v>4.8791354428923128E-5</v>
      </c>
      <c r="ZO37" s="14">
        <f t="shared" si="85"/>
        <v>4.8791354428923128E-5</v>
      </c>
      <c r="ZP37" s="14">
        <f t="shared" si="85"/>
        <v>4.8791354428923128E-5</v>
      </c>
      <c r="ZQ37" s="14">
        <f t="shared" si="85"/>
        <v>4.8791354428923128E-5</v>
      </c>
      <c r="ZR37" s="14">
        <f t="shared" si="85"/>
        <v>4.8791354428923128E-5</v>
      </c>
      <c r="ZS37" s="14">
        <f t="shared" si="85"/>
        <v>4.8791354428923128E-5</v>
      </c>
      <c r="ZT37" s="14">
        <f t="shared" si="85"/>
        <v>4.8791354428923128E-5</v>
      </c>
      <c r="ZU37" s="14">
        <f t="shared" si="85"/>
        <v>4.8791354428923128E-5</v>
      </c>
      <c r="ZV37" s="14">
        <f t="shared" si="85"/>
        <v>4.8791354428923128E-5</v>
      </c>
      <c r="ZW37" s="14">
        <f t="shared" si="85"/>
        <v>4.8791354428923128E-5</v>
      </c>
      <c r="ZX37" s="14">
        <f t="shared" si="85"/>
        <v>4.8791354428923128E-5</v>
      </c>
      <c r="ZY37" s="14">
        <f t="shared" si="85"/>
        <v>4.8791354428923128E-5</v>
      </c>
      <c r="ZZ37" s="14">
        <f t="shared" si="85"/>
        <v>4.8791354428923128E-5</v>
      </c>
      <c r="AAA37" s="14">
        <f t="shared" si="85"/>
        <v>4.8791354428923128E-5</v>
      </c>
      <c r="AAB37" s="14">
        <f t="shared" si="85"/>
        <v>4.8791354428923128E-5</v>
      </c>
      <c r="AAC37" s="14">
        <f t="shared" si="85"/>
        <v>4.8791354428923128E-5</v>
      </c>
      <c r="AAD37" s="14">
        <f t="shared" si="85"/>
        <v>4.8791354428923128E-5</v>
      </c>
      <c r="AAE37" s="14">
        <f t="shared" si="85"/>
        <v>4.8791354428923128E-5</v>
      </c>
      <c r="AAF37" s="14">
        <f t="shared" si="85"/>
        <v>4.8791354428923128E-5</v>
      </c>
      <c r="AAG37" s="14">
        <f t="shared" si="85"/>
        <v>4.8791354428923128E-5</v>
      </c>
      <c r="AAH37" s="14">
        <f t="shared" si="85"/>
        <v>4.8791354428923128E-5</v>
      </c>
      <c r="AAI37" s="14">
        <f t="shared" ref="AAI37:ACT37" si="86">(1+$B$5)^(1/1000)-1</f>
        <v>4.8791354428923128E-5</v>
      </c>
      <c r="AAJ37" s="14">
        <f t="shared" si="86"/>
        <v>4.8791354428923128E-5</v>
      </c>
      <c r="AAK37" s="14">
        <f t="shared" si="86"/>
        <v>4.8791354428923128E-5</v>
      </c>
      <c r="AAL37" s="14">
        <f t="shared" si="86"/>
        <v>4.8791354428923128E-5</v>
      </c>
      <c r="AAM37" s="14">
        <f t="shared" si="86"/>
        <v>4.8791354428923128E-5</v>
      </c>
      <c r="AAN37" s="14">
        <f t="shared" si="86"/>
        <v>4.8791354428923128E-5</v>
      </c>
      <c r="AAO37" s="14">
        <f t="shared" si="86"/>
        <v>4.8791354428923128E-5</v>
      </c>
      <c r="AAP37" s="14">
        <f t="shared" si="86"/>
        <v>4.8791354428923128E-5</v>
      </c>
      <c r="AAQ37" s="14">
        <f t="shared" si="86"/>
        <v>4.8791354428923128E-5</v>
      </c>
      <c r="AAR37" s="14">
        <f t="shared" si="86"/>
        <v>4.8791354428923128E-5</v>
      </c>
      <c r="AAS37" s="14">
        <f t="shared" si="86"/>
        <v>4.8791354428923128E-5</v>
      </c>
      <c r="AAT37" s="14">
        <f t="shared" si="86"/>
        <v>4.8791354428923128E-5</v>
      </c>
      <c r="AAU37" s="14">
        <f t="shared" si="86"/>
        <v>4.8791354428923128E-5</v>
      </c>
      <c r="AAV37" s="14">
        <f t="shared" si="86"/>
        <v>4.8791354428923128E-5</v>
      </c>
      <c r="AAW37" s="14">
        <f t="shared" si="86"/>
        <v>4.8791354428923128E-5</v>
      </c>
      <c r="AAX37" s="14">
        <f t="shared" si="86"/>
        <v>4.8791354428923128E-5</v>
      </c>
      <c r="AAY37" s="14">
        <f t="shared" si="86"/>
        <v>4.8791354428923128E-5</v>
      </c>
      <c r="AAZ37" s="14">
        <f t="shared" si="86"/>
        <v>4.8791354428923128E-5</v>
      </c>
      <c r="ABA37" s="14">
        <f t="shared" si="86"/>
        <v>4.8791354428923128E-5</v>
      </c>
      <c r="ABB37" s="14">
        <f t="shared" si="86"/>
        <v>4.8791354428923128E-5</v>
      </c>
      <c r="ABC37" s="14">
        <f t="shared" si="86"/>
        <v>4.8791354428923128E-5</v>
      </c>
      <c r="ABD37" s="14">
        <f t="shared" si="86"/>
        <v>4.8791354428923128E-5</v>
      </c>
      <c r="ABE37" s="14">
        <f t="shared" si="86"/>
        <v>4.8791354428923128E-5</v>
      </c>
      <c r="ABF37" s="14">
        <f t="shared" si="86"/>
        <v>4.8791354428923128E-5</v>
      </c>
      <c r="ABG37" s="14">
        <f t="shared" si="86"/>
        <v>4.8791354428923128E-5</v>
      </c>
      <c r="ABH37" s="14">
        <f t="shared" si="86"/>
        <v>4.8791354428923128E-5</v>
      </c>
      <c r="ABI37" s="14">
        <f t="shared" si="86"/>
        <v>4.8791354428923128E-5</v>
      </c>
      <c r="ABJ37" s="14">
        <f t="shared" si="86"/>
        <v>4.8791354428923128E-5</v>
      </c>
      <c r="ABK37" s="14">
        <f t="shared" si="86"/>
        <v>4.8791354428923128E-5</v>
      </c>
      <c r="ABL37" s="14">
        <f t="shared" si="86"/>
        <v>4.8791354428923128E-5</v>
      </c>
      <c r="ABM37" s="14">
        <f t="shared" si="86"/>
        <v>4.8791354428923128E-5</v>
      </c>
      <c r="ABN37" s="14">
        <f t="shared" si="86"/>
        <v>4.8791354428923128E-5</v>
      </c>
      <c r="ABO37" s="14">
        <f t="shared" si="86"/>
        <v>4.8791354428923128E-5</v>
      </c>
      <c r="ABP37" s="14">
        <f t="shared" si="86"/>
        <v>4.8791354428923128E-5</v>
      </c>
      <c r="ABQ37" s="14">
        <f t="shared" si="86"/>
        <v>4.8791354428923128E-5</v>
      </c>
      <c r="ABR37" s="14">
        <f t="shared" si="86"/>
        <v>4.8791354428923128E-5</v>
      </c>
      <c r="ABS37" s="14">
        <f t="shared" si="86"/>
        <v>4.8791354428923128E-5</v>
      </c>
      <c r="ABT37" s="14">
        <f t="shared" si="86"/>
        <v>4.8791354428923128E-5</v>
      </c>
      <c r="ABU37" s="14">
        <f t="shared" si="86"/>
        <v>4.8791354428923128E-5</v>
      </c>
      <c r="ABV37" s="14">
        <f t="shared" si="86"/>
        <v>4.8791354428923128E-5</v>
      </c>
      <c r="ABW37" s="14">
        <f t="shared" si="86"/>
        <v>4.8791354428923128E-5</v>
      </c>
      <c r="ABX37" s="14">
        <f t="shared" si="86"/>
        <v>4.8791354428923128E-5</v>
      </c>
      <c r="ABY37" s="14">
        <f t="shared" si="86"/>
        <v>4.8791354428923128E-5</v>
      </c>
      <c r="ABZ37" s="14">
        <f t="shared" si="86"/>
        <v>4.8791354428923128E-5</v>
      </c>
      <c r="ACA37" s="14">
        <f t="shared" si="86"/>
        <v>4.8791354428923128E-5</v>
      </c>
      <c r="ACB37" s="14">
        <f t="shared" si="86"/>
        <v>4.8791354428923128E-5</v>
      </c>
      <c r="ACC37" s="14">
        <f t="shared" si="86"/>
        <v>4.8791354428923128E-5</v>
      </c>
      <c r="ACD37" s="14">
        <f t="shared" si="86"/>
        <v>4.8791354428923128E-5</v>
      </c>
      <c r="ACE37" s="14">
        <f t="shared" si="86"/>
        <v>4.8791354428923128E-5</v>
      </c>
      <c r="ACF37" s="14">
        <f t="shared" si="86"/>
        <v>4.8791354428923128E-5</v>
      </c>
      <c r="ACG37" s="14">
        <f t="shared" si="86"/>
        <v>4.8791354428923128E-5</v>
      </c>
      <c r="ACH37" s="14">
        <f t="shared" si="86"/>
        <v>4.8791354428923128E-5</v>
      </c>
      <c r="ACI37" s="14">
        <f t="shared" si="86"/>
        <v>4.8791354428923128E-5</v>
      </c>
      <c r="ACJ37" s="14">
        <f t="shared" si="86"/>
        <v>4.8791354428923128E-5</v>
      </c>
      <c r="ACK37" s="14">
        <f t="shared" si="86"/>
        <v>4.8791354428923128E-5</v>
      </c>
      <c r="ACL37" s="14">
        <f t="shared" si="86"/>
        <v>4.8791354428923128E-5</v>
      </c>
      <c r="ACM37" s="14">
        <f t="shared" si="86"/>
        <v>4.8791354428923128E-5</v>
      </c>
      <c r="ACN37" s="14">
        <f t="shared" si="86"/>
        <v>4.8791354428923128E-5</v>
      </c>
      <c r="ACO37" s="14">
        <f t="shared" si="86"/>
        <v>4.8791354428923128E-5</v>
      </c>
      <c r="ACP37" s="14">
        <f t="shared" si="86"/>
        <v>4.8791354428923128E-5</v>
      </c>
      <c r="ACQ37" s="14">
        <f t="shared" si="86"/>
        <v>4.8791354428923128E-5</v>
      </c>
      <c r="ACR37" s="14">
        <f t="shared" si="86"/>
        <v>4.8791354428923128E-5</v>
      </c>
      <c r="ACS37" s="14">
        <f t="shared" si="86"/>
        <v>4.8791354428923128E-5</v>
      </c>
      <c r="ACT37" s="14">
        <f t="shared" si="86"/>
        <v>4.8791354428923128E-5</v>
      </c>
      <c r="ACU37" s="14">
        <f t="shared" ref="ACU37:AFF37" si="87">(1+$B$5)^(1/1000)-1</f>
        <v>4.8791354428923128E-5</v>
      </c>
      <c r="ACV37" s="14">
        <f t="shared" si="87"/>
        <v>4.8791354428923128E-5</v>
      </c>
      <c r="ACW37" s="14">
        <f t="shared" si="87"/>
        <v>4.8791354428923128E-5</v>
      </c>
      <c r="ACX37" s="14">
        <f t="shared" si="87"/>
        <v>4.8791354428923128E-5</v>
      </c>
      <c r="ACY37" s="14">
        <f t="shared" si="87"/>
        <v>4.8791354428923128E-5</v>
      </c>
      <c r="ACZ37" s="14">
        <f t="shared" si="87"/>
        <v>4.8791354428923128E-5</v>
      </c>
      <c r="ADA37" s="14">
        <f t="shared" si="87"/>
        <v>4.8791354428923128E-5</v>
      </c>
      <c r="ADB37" s="14">
        <f t="shared" si="87"/>
        <v>4.8791354428923128E-5</v>
      </c>
      <c r="ADC37" s="14">
        <f t="shared" si="87"/>
        <v>4.8791354428923128E-5</v>
      </c>
      <c r="ADD37" s="14">
        <f t="shared" si="87"/>
        <v>4.8791354428923128E-5</v>
      </c>
      <c r="ADE37" s="14">
        <f t="shared" si="87"/>
        <v>4.8791354428923128E-5</v>
      </c>
      <c r="ADF37" s="14">
        <f t="shared" si="87"/>
        <v>4.8791354428923128E-5</v>
      </c>
      <c r="ADG37" s="14">
        <f t="shared" si="87"/>
        <v>4.8791354428923128E-5</v>
      </c>
      <c r="ADH37" s="14">
        <f t="shared" si="87"/>
        <v>4.8791354428923128E-5</v>
      </c>
      <c r="ADI37" s="14">
        <f t="shared" si="87"/>
        <v>4.8791354428923128E-5</v>
      </c>
      <c r="ADJ37" s="14">
        <f t="shared" si="87"/>
        <v>4.8791354428923128E-5</v>
      </c>
      <c r="ADK37" s="14">
        <f t="shared" si="87"/>
        <v>4.8791354428923128E-5</v>
      </c>
      <c r="ADL37" s="14">
        <f t="shared" si="87"/>
        <v>4.8791354428923128E-5</v>
      </c>
      <c r="ADM37" s="14">
        <f t="shared" si="87"/>
        <v>4.8791354428923128E-5</v>
      </c>
      <c r="ADN37" s="14">
        <f t="shared" si="87"/>
        <v>4.8791354428923128E-5</v>
      </c>
      <c r="ADO37" s="14">
        <f t="shared" si="87"/>
        <v>4.8791354428923128E-5</v>
      </c>
      <c r="ADP37" s="14">
        <f t="shared" si="87"/>
        <v>4.8791354428923128E-5</v>
      </c>
      <c r="ADQ37" s="14">
        <f t="shared" si="87"/>
        <v>4.8791354428923128E-5</v>
      </c>
      <c r="ADR37" s="14">
        <f t="shared" si="87"/>
        <v>4.8791354428923128E-5</v>
      </c>
      <c r="ADS37" s="14">
        <f t="shared" si="87"/>
        <v>4.8791354428923128E-5</v>
      </c>
      <c r="ADT37" s="14">
        <f t="shared" si="87"/>
        <v>4.8791354428923128E-5</v>
      </c>
      <c r="ADU37" s="14">
        <f t="shared" si="87"/>
        <v>4.8791354428923128E-5</v>
      </c>
      <c r="ADV37" s="14">
        <f t="shared" si="87"/>
        <v>4.8791354428923128E-5</v>
      </c>
      <c r="ADW37" s="14">
        <f t="shared" si="87"/>
        <v>4.8791354428923128E-5</v>
      </c>
      <c r="ADX37" s="14">
        <f t="shared" si="87"/>
        <v>4.8791354428923128E-5</v>
      </c>
      <c r="ADY37" s="14">
        <f t="shared" si="87"/>
        <v>4.8791354428923128E-5</v>
      </c>
      <c r="ADZ37" s="14">
        <f t="shared" si="87"/>
        <v>4.8791354428923128E-5</v>
      </c>
      <c r="AEA37" s="14">
        <f t="shared" si="87"/>
        <v>4.8791354428923128E-5</v>
      </c>
      <c r="AEB37" s="14">
        <f t="shared" si="87"/>
        <v>4.8791354428923128E-5</v>
      </c>
      <c r="AEC37" s="14">
        <f t="shared" si="87"/>
        <v>4.8791354428923128E-5</v>
      </c>
      <c r="AED37" s="14">
        <f t="shared" si="87"/>
        <v>4.8791354428923128E-5</v>
      </c>
      <c r="AEE37" s="14">
        <f t="shared" si="87"/>
        <v>4.8791354428923128E-5</v>
      </c>
      <c r="AEF37" s="14">
        <f t="shared" si="87"/>
        <v>4.8791354428923128E-5</v>
      </c>
      <c r="AEG37" s="14">
        <f t="shared" si="87"/>
        <v>4.8791354428923128E-5</v>
      </c>
      <c r="AEH37" s="14">
        <f t="shared" si="87"/>
        <v>4.8791354428923128E-5</v>
      </c>
      <c r="AEI37" s="14">
        <f t="shared" si="87"/>
        <v>4.8791354428923128E-5</v>
      </c>
      <c r="AEJ37" s="14">
        <f t="shared" si="87"/>
        <v>4.8791354428923128E-5</v>
      </c>
      <c r="AEK37" s="14">
        <f t="shared" si="87"/>
        <v>4.8791354428923128E-5</v>
      </c>
      <c r="AEL37" s="14">
        <f t="shared" si="87"/>
        <v>4.8791354428923128E-5</v>
      </c>
      <c r="AEM37" s="14">
        <f t="shared" si="87"/>
        <v>4.8791354428923128E-5</v>
      </c>
      <c r="AEN37" s="14">
        <f t="shared" si="87"/>
        <v>4.8791354428923128E-5</v>
      </c>
      <c r="AEO37" s="14">
        <f t="shared" si="87"/>
        <v>4.8791354428923128E-5</v>
      </c>
      <c r="AEP37" s="14">
        <f t="shared" si="87"/>
        <v>4.8791354428923128E-5</v>
      </c>
      <c r="AEQ37" s="14">
        <f t="shared" si="87"/>
        <v>4.8791354428923128E-5</v>
      </c>
      <c r="AER37" s="14">
        <f t="shared" si="87"/>
        <v>4.8791354428923128E-5</v>
      </c>
      <c r="AES37" s="14">
        <f t="shared" si="87"/>
        <v>4.8791354428923128E-5</v>
      </c>
      <c r="AET37" s="14">
        <f t="shared" si="87"/>
        <v>4.8791354428923128E-5</v>
      </c>
      <c r="AEU37" s="14">
        <f t="shared" si="87"/>
        <v>4.8791354428923128E-5</v>
      </c>
      <c r="AEV37" s="14">
        <f t="shared" si="87"/>
        <v>4.8791354428923128E-5</v>
      </c>
      <c r="AEW37" s="14">
        <f t="shared" si="87"/>
        <v>4.8791354428923128E-5</v>
      </c>
      <c r="AEX37" s="14">
        <f t="shared" si="87"/>
        <v>4.8791354428923128E-5</v>
      </c>
      <c r="AEY37" s="14">
        <f t="shared" si="87"/>
        <v>4.8791354428923128E-5</v>
      </c>
      <c r="AEZ37" s="14">
        <f t="shared" si="87"/>
        <v>4.8791354428923128E-5</v>
      </c>
      <c r="AFA37" s="14">
        <f t="shared" si="87"/>
        <v>4.8791354428923128E-5</v>
      </c>
      <c r="AFB37" s="14">
        <f t="shared" si="87"/>
        <v>4.8791354428923128E-5</v>
      </c>
      <c r="AFC37" s="14">
        <f t="shared" si="87"/>
        <v>4.8791354428923128E-5</v>
      </c>
      <c r="AFD37" s="14">
        <f t="shared" si="87"/>
        <v>4.8791354428923128E-5</v>
      </c>
      <c r="AFE37" s="14">
        <f t="shared" si="87"/>
        <v>4.8791354428923128E-5</v>
      </c>
      <c r="AFF37" s="14">
        <f t="shared" si="87"/>
        <v>4.8791354428923128E-5</v>
      </c>
      <c r="AFG37" s="14">
        <f t="shared" ref="AFG37:AHR37" si="88">(1+$B$5)^(1/1000)-1</f>
        <v>4.8791354428923128E-5</v>
      </c>
      <c r="AFH37" s="14">
        <f t="shared" si="88"/>
        <v>4.8791354428923128E-5</v>
      </c>
      <c r="AFI37" s="14">
        <f t="shared" si="88"/>
        <v>4.8791354428923128E-5</v>
      </c>
      <c r="AFJ37" s="14">
        <f t="shared" si="88"/>
        <v>4.8791354428923128E-5</v>
      </c>
      <c r="AFK37" s="14">
        <f t="shared" si="88"/>
        <v>4.8791354428923128E-5</v>
      </c>
      <c r="AFL37" s="14">
        <f t="shared" si="88"/>
        <v>4.8791354428923128E-5</v>
      </c>
      <c r="AFM37" s="14">
        <f t="shared" si="88"/>
        <v>4.8791354428923128E-5</v>
      </c>
      <c r="AFN37" s="14">
        <f t="shared" si="88"/>
        <v>4.8791354428923128E-5</v>
      </c>
      <c r="AFO37" s="14">
        <f t="shared" si="88"/>
        <v>4.8791354428923128E-5</v>
      </c>
      <c r="AFP37" s="14">
        <f t="shared" si="88"/>
        <v>4.8791354428923128E-5</v>
      </c>
      <c r="AFQ37" s="14">
        <f t="shared" si="88"/>
        <v>4.8791354428923128E-5</v>
      </c>
      <c r="AFR37" s="14">
        <f t="shared" si="88"/>
        <v>4.8791354428923128E-5</v>
      </c>
      <c r="AFS37" s="14">
        <f t="shared" si="88"/>
        <v>4.8791354428923128E-5</v>
      </c>
      <c r="AFT37" s="14">
        <f t="shared" si="88"/>
        <v>4.8791354428923128E-5</v>
      </c>
      <c r="AFU37" s="14">
        <f t="shared" si="88"/>
        <v>4.8791354428923128E-5</v>
      </c>
      <c r="AFV37" s="14">
        <f t="shared" si="88"/>
        <v>4.8791354428923128E-5</v>
      </c>
      <c r="AFW37" s="14">
        <f t="shared" si="88"/>
        <v>4.8791354428923128E-5</v>
      </c>
      <c r="AFX37" s="14">
        <f t="shared" si="88"/>
        <v>4.8791354428923128E-5</v>
      </c>
      <c r="AFY37" s="14">
        <f t="shared" si="88"/>
        <v>4.8791354428923128E-5</v>
      </c>
      <c r="AFZ37" s="14">
        <f t="shared" si="88"/>
        <v>4.8791354428923128E-5</v>
      </c>
      <c r="AGA37" s="14">
        <f t="shared" si="88"/>
        <v>4.8791354428923128E-5</v>
      </c>
      <c r="AGB37" s="14">
        <f t="shared" si="88"/>
        <v>4.8791354428923128E-5</v>
      </c>
      <c r="AGC37" s="14">
        <f t="shared" si="88"/>
        <v>4.8791354428923128E-5</v>
      </c>
      <c r="AGD37" s="14">
        <f t="shared" si="88"/>
        <v>4.8791354428923128E-5</v>
      </c>
      <c r="AGE37" s="14">
        <f t="shared" si="88"/>
        <v>4.8791354428923128E-5</v>
      </c>
      <c r="AGF37" s="14">
        <f t="shared" si="88"/>
        <v>4.8791354428923128E-5</v>
      </c>
      <c r="AGG37" s="14">
        <f t="shared" si="88"/>
        <v>4.8791354428923128E-5</v>
      </c>
      <c r="AGH37" s="14">
        <f t="shared" si="88"/>
        <v>4.8791354428923128E-5</v>
      </c>
      <c r="AGI37" s="14">
        <f t="shared" si="88"/>
        <v>4.8791354428923128E-5</v>
      </c>
      <c r="AGJ37" s="14">
        <f t="shared" si="88"/>
        <v>4.8791354428923128E-5</v>
      </c>
      <c r="AGK37" s="14">
        <f t="shared" si="88"/>
        <v>4.8791354428923128E-5</v>
      </c>
      <c r="AGL37" s="14">
        <f t="shared" si="88"/>
        <v>4.8791354428923128E-5</v>
      </c>
      <c r="AGM37" s="14">
        <f t="shared" si="88"/>
        <v>4.8791354428923128E-5</v>
      </c>
      <c r="AGN37" s="14">
        <f t="shared" si="88"/>
        <v>4.8791354428923128E-5</v>
      </c>
      <c r="AGO37" s="14">
        <f t="shared" si="88"/>
        <v>4.8791354428923128E-5</v>
      </c>
      <c r="AGP37" s="14">
        <f t="shared" si="88"/>
        <v>4.8791354428923128E-5</v>
      </c>
      <c r="AGQ37" s="14">
        <f t="shared" si="88"/>
        <v>4.8791354428923128E-5</v>
      </c>
      <c r="AGR37" s="14">
        <f t="shared" si="88"/>
        <v>4.8791354428923128E-5</v>
      </c>
      <c r="AGS37" s="14">
        <f t="shared" si="88"/>
        <v>4.8791354428923128E-5</v>
      </c>
      <c r="AGT37" s="14">
        <f t="shared" si="88"/>
        <v>4.8791354428923128E-5</v>
      </c>
      <c r="AGU37" s="14">
        <f t="shared" si="88"/>
        <v>4.8791354428923128E-5</v>
      </c>
      <c r="AGV37" s="14">
        <f t="shared" si="88"/>
        <v>4.8791354428923128E-5</v>
      </c>
      <c r="AGW37" s="14">
        <f t="shared" si="88"/>
        <v>4.8791354428923128E-5</v>
      </c>
      <c r="AGX37" s="14">
        <f t="shared" si="88"/>
        <v>4.8791354428923128E-5</v>
      </c>
      <c r="AGY37" s="14">
        <f t="shared" si="88"/>
        <v>4.8791354428923128E-5</v>
      </c>
      <c r="AGZ37" s="14">
        <f t="shared" si="88"/>
        <v>4.8791354428923128E-5</v>
      </c>
      <c r="AHA37" s="14">
        <f t="shared" si="88"/>
        <v>4.8791354428923128E-5</v>
      </c>
      <c r="AHB37" s="14">
        <f t="shared" si="88"/>
        <v>4.8791354428923128E-5</v>
      </c>
      <c r="AHC37" s="14">
        <f t="shared" si="88"/>
        <v>4.8791354428923128E-5</v>
      </c>
      <c r="AHD37" s="14">
        <f t="shared" si="88"/>
        <v>4.8791354428923128E-5</v>
      </c>
      <c r="AHE37" s="14">
        <f t="shared" si="88"/>
        <v>4.8791354428923128E-5</v>
      </c>
      <c r="AHF37" s="14">
        <f t="shared" si="88"/>
        <v>4.8791354428923128E-5</v>
      </c>
      <c r="AHG37" s="14">
        <f t="shared" si="88"/>
        <v>4.8791354428923128E-5</v>
      </c>
      <c r="AHH37" s="14">
        <f t="shared" si="88"/>
        <v>4.8791354428923128E-5</v>
      </c>
      <c r="AHI37" s="14">
        <f t="shared" si="88"/>
        <v>4.8791354428923128E-5</v>
      </c>
      <c r="AHJ37" s="14">
        <f t="shared" si="88"/>
        <v>4.8791354428923128E-5</v>
      </c>
      <c r="AHK37" s="14">
        <f t="shared" si="88"/>
        <v>4.8791354428923128E-5</v>
      </c>
      <c r="AHL37" s="14">
        <f t="shared" si="88"/>
        <v>4.8791354428923128E-5</v>
      </c>
      <c r="AHM37" s="14">
        <f t="shared" si="88"/>
        <v>4.8791354428923128E-5</v>
      </c>
      <c r="AHN37" s="14">
        <f t="shared" si="88"/>
        <v>4.8791354428923128E-5</v>
      </c>
      <c r="AHO37" s="14">
        <f t="shared" si="88"/>
        <v>4.8791354428923128E-5</v>
      </c>
      <c r="AHP37" s="14">
        <f t="shared" si="88"/>
        <v>4.8791354428923128E-5</v>
      </c>
      <c r="AHQ37" s="14">
        <f t="shared" si="88"/>
        <v>4.8791354428923128E-5</v>
      </c>
      <c r="AHR37" s="14">
        <f t="shared" si="88"/>
        <v>4.8791354428923128E-5</v>
      </c>
      <c r="AHS37" s="14">
        <f t="shared" ref="AHS37:AKD37" si="89">(1+$B$5)^(1/1000)-1</f>
        <v>4.8791354428923128E-5</v>
      </c>
      <c r="AHT37" s="14">
        <f t="shared" si="89"/>
        <v>4.8791354428923128E-5</v>
      </c>
      <c r="AHU37" s="14">
        <f t="shared" si="89"/>
        <v>4.8791354428923128E-5</v>
      </c>
      <c r="AHV37" s="14">
        <f t="shared" si="89"/>
        <v>4.8791354428923128E-5</v>
      </c>
      <c r="AHW37" s="14">
        <f t="shared" si="89"/>
        <v>4.8791354428923128E-5</v>
      </c>
      <c r="AHX37" s="14">
        <f t="shared" si="89"/>
        <v>4.8791354428923128E-5</v>
      </c>
      <c r="AHY37" s="14">
        <f t="shared" si="89"/>
        <v>4.8791354428923128E-5</v>
      </c>
      <c r="AHZ37" s="14">
        <f t="shared" si="89"/>
        <v>4.8791354428923128E-5</v>
      </c>
      <c r="AIA37" s="14">
        <f t="shared" si="89"/>
        <v>4.8791354428923128E-5</v>
      </c>
      <c r="AIB37" s="14">
        <f t="shared" si="89"/>
        <v>4.8791354428923128E-5</v>
      </c>
      <c r="AIC37" s="14">
        <f t="shared" si="89"/>
        <v>4.8791354428923128E-5</v>
      </c>
      <c r="AID37" s="14">
        <f t="shared" si="89"/>
        <v>4.8791354428923128E-5</v>
      </c>
      <c r="AIE37" s="14">
        <f t="shared" si="89"/>
        <v>4.8791354428923128E-5</v>
      </c>
      <c r="AIF37" s="14">
        <f t="shared" si="89"/>
        <v>4.8791354428923128E-5</v>
      </c>
      <c r="AIG37" s="14">
        <f t="shared" si="89"/>
        <v>4.8791354428923128E-5</v>
      </c>
      <c r="AIH37" s="14">
        <f t="shared" si="89"/>
        <v>4.8791354428923128E-5</v>
      </c>
      <c r="AII37" s="14">
        <f t="shared" si="89"/>
        <v>4.8791354428923128E-5</v>
      </c>
      <c r="AIJ37" s="14">
        <f t="shared" si="89"/>
        <v>4.8791354428923128E-5</v>
      </c>
      <c r="AIK37" s="14">
        <f t="shared" si="89"/>
        <v>4.8791354428923128E-5</v>
      </c>
      <c r="AIL37" s="14">
        <f t="shared" si="89"/>
        <v>4.8791354428923128E-5</v>
      </c>
      <c r="AIM37" s="14">
        <f t="shared" si="89"/>
        <v>4.8791354428923128E-5</v>
      </c>
      <c r="AIN37" s="14">
        <f t="shared" si="89"/>
        <v>4.8791354428923128E-5</v>
      </c>
      <c r="AIO37" s="14">
        <f t="shared" si="89"/>
        <v>4.8791354428923128E-5</v>
      </c>
      <c r="AIP37" s="14">
        <f t="shared" si="89"/>
        <v>4.8791354428923128E-5</v>
      </c>
      <c r="AIQ37" s="14">
        <f t="shared" si="89"/>
        <v>4.8791354428923128E-5</v>
      </c>
      <c r="AIR37" s="14">
        <f t="shared" si="89"/>
        <v>4.8791354428923128E-5</v>
      </c>
      <c r="AIS37" s="14">
        <f t="shared" si="89"/>
        <v>4.8791354428923128E-5</v>
      </c>
      <c r="AIT37" s="14">
        <f t="shared" si="89"/>
        <v>4.8791354428923128E-5</v>
      </c>
      <c r="AIU37" s="14">
        <f t="shared" si="89"/>
        <v>4.8791354428923128E-5</v>
      </c>
      <c r="AIV37" s="14">
        <f t="shared" si="89"/>
        <v>4.8791354428923128E-5</v>
      </c>
      <c r="AIW37" s="14">
        <f t="shared" si="89"/>
        <v>4.8791354428923128E-5</v>
      </c>
      <c r="AIX37" s="14">
        <f t="shared" si="89"/>
        <v>4.8791354428923128E-5</v>
      </c>
      <c r="AIY37" s="14">
        <f t="shared" si="89"/>
        <v>4.8791354428923128E-5</v>
      </c>
      <c r="AIZ37" s="14">
        <f t="shared" si="89"/>
        <v>4.8791354428923128E-5</v>
      </c>
      <c r="AJA37" s="14">
        <f t="shared" si="89"/>
        <v>4.8791354428923128E-5</v>
      </c>
      <c r="AJB37" s="14">
        <f t="shared" si="89"/>
        <v>4.8791354428923128E-5</v>
      </c>
      <c r="AJC37" s="14">
        <f t="shared" si="89"/>
        <v>4.8791354428923128E-5</v>
      </c>
      <c r="AJD37" s="14">
        <f t="shared" si="89"/>
        <v>4.8791354428923128E-5</v>
      </c>
      <c r="AJE37" s="14">
        <f t="shared" si="89"/>
        <v>4.8791354428923128E-5</v>
      </c>
      <c r="AJF37" s="14">
        <f t="shared" si="89"/>
        <v>4.8791354428923128E-5</v>
      </c>
      <c r="AJG37" s="14">
        <f t="shared" si="89"/>
        <v>4.8791354428923128E-5</v>
      </c>
      <c r="AJH37" s="14">
        <f t="shared" si="89"/>
        <v>4.8791354428923128E-5</v>
      </c>
      <c r="AJI37" s="14">
        <f t="shared" si="89"/>
        <v>4.8791354428923128E-5</v>
      </c>
      <c r="AJJ37" s="14">
        <f t="shared" si="89"/>
        <v>4.8791354428923128E-5</v>
      </c>
      <c r="AJK37" s="14">
        <f t="shared" si="89"/>
        <v>4.8791354428923128E-5</v>
      </c>
      <c r="AJL37" s="14">
        <f t="shared" si="89"/>
        <v>4.8791354428923128E-5</v>
      </c>
      <c r="AJM37" s="14">
        <f t="shared" si="89"/>
        <v>4.8791354428923128E-5</v>
      </c>
      <c r="AJN37" s="14">
        <f t="shared" si="89"/>
        <v>4.8791354428923128E-5</v>
      </c>
      <c r="AJO37" s="14">
        <f t="shared" si="89"/>
        <v>4.8791354428923128E-5</v>
      </c>
      <c r="AJP37" s="14">
        <f t="shared" si="89"/>
        <v>4.8791354428923128E-5</v>
      </c>
      <c r="AJQ37" s="14">
        <f t="shared" si="89"/>
        <v>4.8791354428923128E-5</v>
      </c>
      <c r="AJR37" s="14">
        <f t="shared" si="89"/>
        <v>4.8791354428923128E-5</v>
      </c>
      <c r="AJS37" s="14">
        <f t="shared" si="89"/>
        <v>4.8791354428923128E-5</v>
      </c>
      <c r="AJT37" s="14">
        <f t="shared" si="89"/>
        <v>4.8791354428923128E-5</v>
      </c>
      <c r="AJU37" s="14">
        <f t="shared" si="89"/>
        <v>4.8791354428923128E-5</v>
      </c>
      <c r="AJV37" s="14">
        <f t="shared" si="89"/>
        <v>4.8791354428923128E-5</v>
      </c>
      <c r="AJW37" s="14">
        <f t="shared" si="89"/>
        <v>4.8791354428923128E-5</v>
      </c>
      <c r="AJX37" s="14">
        <f t="shared" si="89"/>
        <v>4.8791354428923128E-5</v>
      </c>
      <c r="AJY37" s="14">
        <f t="shared" si="89"/>
        <v>4.8791354428923128E-5</v>
      </c>
      <c r="AJZ37" s="14">
        <f t="shared" si="89"/>
        <v>4.8791354428923128E-5</v>
      </c>
      <c r="AKA37" s="14">
        <f t="shared" si="89"/>
        <v>4.8791354428923128E-5</v>
      </c>
      <c r="AKB37" s="14">
        <f t="shared" si="89"/>
        <v>4.8791354428923128E-5</v>
      </c>
      <c r="AKC37" s="14">
        <f t="shared" si="89"/>
        <v>4.8791354428923128E-5</v>
      </c>
      <c r="AKD37" s="14">
        <f t="shared" si="89"/>
        <v>4.8791354428923128E-5</v>
      </c>
      <c r="AKE37" s="14">
        <f t="shared" ref="AKE37:ALQ37" si="90">(1+$B$5)^(1/1000)-1</f>
        <v>4.8791354428923128E-5</v>
      </c>
      <c r="AKF37" s="14">
        <f t="shared" si="90"/>
        <v>4.8791354428923128E-5</v>
      </c>
      <c r="AKG37" s="14">
        <f t="shared" si="90"/>
        <v>4.8791354428923128E-5</v>
      </c>
      <c r="AKH37" s="14">
        <f t="shared" si="90"/>
        <v>4.8791354428923128E-5</v>
      </c>
      <c r="AKI37" s="14">
        <f t="shared" si="90"/>
        <v>4.8791354428923128E-5</v>
      </c>
      <c r="AKJ37" s="14">
        <f t="shared" si="90"/>
        <v>4.8791354428923128E-5</v>
      </c>
      <c r="AKK37" s="14">
        <f t="shared" si="90"/>
        <v>4.8791354428923128E-5</v>
      </c>
      <c r="AKL37" s="14">
        <f t="shared" si="90"/>
        <v>4.8791354428923128E-5</v>
      </c>
      <c r="AKM37" s="14">
        <f t="shared" si="90"/>
        <v>4.8791354428923128E-5</v>
      </c>
      <c r="AKN37" s="14">
        <f t="shared" si="90"/>
        <v>4.8791354428923128E-5</v>
      </c>
      <c r="AKO37" s="14">
        <f t="shared" si="90"/>
        <v>4.8791354428923128E-5</v>
      </c>
      <c r="AKP37" s="14">
        <f t="shared" si="90"/>
        <v>4.8791354428923128E-5</v>
      </c>
      <c r="AKQ37" s="14">
        <f t="shared" si="90"/>
        <v>4.8791354428923128E-5</v>
      </c>
      <c r="AKR37" s="14">
        <f t="shared" si="90"/>
        <v>4.8791354428923128E-5</v>
      </c>
      <c r="AKS37" s="14">
        <f t="shared" si="90"/>
        <v>4.8791354428923128E-5</v>
      </c>
      <c r="AKT37" s="14">
        <f t="shared" si="90"/>
        <v>4.8791354428923128E-5</v>
      </c>
      <c r="AKU37" s="14">
        <f t="shared" si="90"/>
        <v>4.8791354428923128E-5</v>
      </c>
      <c r="AKV37" s="14">
        <f t="shared" si="90"/>
        <v>4.8791354428923128E-5</v>
      </c>
      <c r="AKW37" s="14">
        <f t="shared" si="90"/>
        <v>4.8791354428923128E-5</v>
      </c>
      <c r="AKX37" s="14">
        <f t="shared" si="90"/>
        <v>4.8791354428923128E-5</v>
      </c>
      <c r="AKY37" s="14">
        <f t="shared" si="90"/>
        <v>4.8791354428923128E-5</v>
      </c>
      <c r="AKZ37" s="14">
        <f t="shared" si="90"/>
        <v>4.8791354428923128E-5</v>
      </c>
      <c r="ALA37" s="14">
        <f t="shared" si="90"/>
        <v>4.8791354428923128E-5</v>
      </c>
      <c r="ALB37" s="14">
        <f t="shared" si="90"/>
        <v>4.8791354428923128E-5</v>
      </c>
      <c r="ALC37" s="14">
        <f t="shared" si="90"/>
        <v>4.8791354428923128E-5</v>
      </c>
      <c r="ALD37" s="14">
        <f t="shared" si="90"/>
        <v>4.8791354428923128E-5</v>
      </c>
      <c r="ALE37" s="14">
        <f t="shared" si="90"/>
        <v>4.8791354428923128E-5</v>
      </c>
      <c r="ALF37" s="14">
        <f t="shared" si="90"/>
        <v>4.8791354428923128E-5</v>
      </c>
      <c r="ALG37" s="14">
        <f t="shared" si="90"/>
        <v>4.8791354428923128E-5</v>
      </c>
      <c r="ALH37" s="14">
        <f t="shared" si="90"/>
        <v>4.8791354428923128E-5</v>
      </c>
      <c r="ALI37" s="14">
        <f t="shared" si="90"/>
        <v>4.8791354428923128E-5</v>
      </c>
      <c r="ALJ37" s="14">
        <f t="shared" si="90"/>
        <v>4.8791354428923128E-5</v>
      </c>
      <c r="ALK37" s="14">
        <f t="shared" si="90"/>
        <v>4.8791354428923128E-5</v>
      </c>
      <c r="ALL37" s="14">
        <f t="shared" si="90"/>
        <v>4.8791354428923128E-5</v>
      </c>
      <c r="ALM37" s="14">
        <f t="shared" si="90"/>
        <v>4.8791354428923128E-5</v>
      </c>
      <c r="ALN37" s="14">
        <f t="shared" si="90"/>
        <v>4.8791354428923128E-5</v>
      </c>
      <c r="ALO37" s="14">
        <f t="shared" si="90"/>
        <v>4.8791354428923128E-5</v>
      </c>
      <c r="ALP37" s="14">
        <f t="shared" si="90"/>
        <v>4.8791354428923128E-5</v>
      </c>
      <c r="ALQ37" s="14">
        <f t="shared" si="90"/>
        <v>4.8791354428923128E-5</v>
      </c>
    </row>
    <row r="38" spans="1:1007" s="23" customFormat="1" hidden="1" x14ac:dyDescent="0.35">
      <c r="A38" s="24" t="s">
        <v>45</v>
      </c>
      <c r="D38" s="23" t="s">
        <v>51</v>
      </c>
      <c r="E38" s="23" t="s">
        <v>1</v>
      </c>
      <c r="F38" s="23">
        <f t="shared" ref="F38:BQ38" si="91">(-((F36*($B$12 - E40*($B$12 + $B$13))*$B$26)/E34) + (1 - E40)*E40*
    F37*(1 - $B$12)*($B$12 + $B$13)*(E39 - $B$26/E34))/(-E39 +
   E39*($B$12 - E40*($B$12 + $B$13)) - (1 - E40)*
    E40*(1 - $B$12)*($B$12 + $B$13)*(E39 - $B$26/E34))</f>
        <v>-2.7323158480196959E-5</v>
      </c>
      <c r="G38" s="23">
        <f t="shared" si="91"/>
        <v>-2.7322454579036224E-5</v>
      </c>
      <c r="H38" s="23">
        <f t="shared" si="91"/>
        <v>-2.7321750630617909E-5</v>
      </c>
      <c r="I38" s="23">
        <f t="shared" si="91"/>
        <v>-2.7321046634939428E-5</v>
      </c>
      <c r="J38" s="23">
        <f t="shared" si="91"/>
        <v>-2.7320342591998216E-5</v>
      </c>
      <c r="K38" s="23">
        <f t="shared" si="91"/>
        <v>-2.7319638501791685E-5</v>
      </c>
      <c r="L38" s="23">
        <f t="shared" si="91"/>
        <v>-2.7318934364317256E-5</v>
      </c>
      <c r="M38" s="23">
        <f t="shared" si="91"/>
        <v>-2.7318230179572361E-5</v>
      </c>
      <c r="N38" s="23">
        <f t="shared" si="91"/>
        <v>-2.7317525947554425E-5</v>
      </c>
      <c r="O38" s="23">
        <f t="shared" si="91"/>
        <v>-2.7316821668260857E-5</v>
      </c>
      <c r="P38" s="23">
        <f t="shared" si="91"/>
        <v>-2.731611734168909E-5</v>
      </c>
      <c r="Q38" s="23">
        <f t="shared" si="91"/>
        <v>-2.7315412967836548E-5</v>
      </c>
      <c r="R38" s="23">
        <f t="shared" si="91"/>
        <v>-2.7314708546700648E-5</v>
      </c>
      <c r="S38" s="23">
        <f t="shared" si="91"/>
        <v>-2.7314004078278825E-5</v>
      </c>
      <c r="T38" s="23">
        <f t="shared" si="91"/>
        <v>-2.7313299562568498E-5</v>
      </c>
      <c r="U38" s="23">
        <f t="shared" si="91"/>
        <v>-2.7312594999567085E-5</v>
      </c>
      <c r="V38" s="23">
        <f t="shared" si="91"/>
        <v>-2.7311890389272014E-5</v>
      </c>
      <c r="W38" s="23">
        <f t="shared" si="91"/>
        <v>-2.7311185731680717E-5</v>
      </c>
      <c r="X38" s="23">
        <f t="shared" si="91"/>
        <v>-2.7310481026790605E-5</v>
      </c>
      <c r="Y38" s="23">
        <f t="shared" si="91"/>
        <v>-2.7309776274599111E-5</v>
      </c>
      <c r="Z38" s="23">
        <f t="shared" si="91"/>
        <v>-2.7309071475103667E-5</v>
      </c>
      <c r="AA38" s="23">
        <f t="shared" si="91"/>
        <v>-2.7308366628301689E-5</v>
      </c>
      <c r="AB38" s="23">
        <f t="shared" si="91"/>
        <v>-2.7307661734190604E-5</v>
      </c>
      <c r="AC38" s="23">
        <f t="shared" si="91"/>
        <v>-2.7306956792767833E-5</v>
      </c>
      <c r="AD38" s="23">
        <f t="shared" si="91"/>
        <v>-2.7306251804030812E-5</v>
      </c>
      <c r="AE38" s="23">
        <f t="shared" si="91"/>
        <v>-2.730554676797695E-5</v>
      </c>
      <c r="AF38" s="23">
        <f t="shared" si="91"/>
        <v>-2.7304841684603692E-5</v>
      </c>
      <c r="AG38" s="23">
        <f t="shared" si="91"/>
        <v>-2.7304136553908451E-5</v>
      </c>
      <c r="AH38" s="23">
        <f t="shared" si="91"/>
        <v>-2.730343137588867E-5</v>
      </c>
      <c r="AI38" s="23">
        <f t="shared" si="91"/>
        <v>-2.7302726150541763E-5</v>
      </c>
      <c r="AJ38" s="23">
        <f t="shared" si="91"/>
        <v>-2.7302020877865148E-5</v>
      </c>
      <c r="AK38" s="23">
        <f t="shared" si="91"/>
        <v>-2.7301315557856272E-5</v>
      </c>
      <c r="AL38" s="23">
        <f t="shared" si="91"/>
        <v>-2.7300610190512545E-5</v>
      </c>
      <c r="AM38" s="23">
        <f t="shared" si="91"/>
        <v>-2.7299904775831402E-5</v>
      </c>
      <c r="AN38" s="23">
        <f t="shared" si="91"/>
        <v>-2.7299199313810266E-5</v>
      </c>
      <c r="AO38" s="23">
        <f t="shared" si="91"/>
        <v>-2.7298493804446571E-5</v>
      </c>
      <c r="AP38" s="23">
        <f t="shared" si="91"/>
        <v>-2.7297788247737742E-5</v>
      </c>
      <c r="AQ38" s="23">
        <f t="shared" si="91"/>
        <v>-2.7297082643681212E-5</v>
      </c>
      <c r="AR38" s="23">
        <f t="shared" si="91"/>
        <v>-2.7296376992274398E-5</v>
      </c>
      <c r="AS38" s="23">
        <f t="shared" si="91"/>
        <v>-2.7295671293514729E-5</v>
      </c>
      <c r="AT38" s="23">
        <f t="shared" si="91"/>
        <v>-2.7294965547399646E-5</v>
      </c>
      <c r="AU38" s="23">
        <f t="shared" si="91"/>
        <v>-2.7294259753926566E-5</v>
      </c>
      <c r="AV38" s="23">
        <f t="shared" si="91"/>
        <v>-2.7293553913092912E-5</v>
      </c>
      <c r="AW38" s="23">
        <f t="shared" si="91"/>
        <v>-2.7292848024896137E-5</v>
      </c>
      <c r="AX38" s="23">
        <f t="shared" si="91"/>
        <v>-2.7292142089333645E-5</v>
      </c>
      <c r="AY38" s="23">
        <f t="shared" si="91"/>
        <v>-2.7291436106402879E-5</v>
      </c>
      <c r="AZ38" s="23">
        <f t="shared" si="91"/>
        <v>-2.7290730076101257E-5</v>
      </c>
      <c r="BA38" s="23">
        <f t="shared" si="91"/>
        <v>-2.7290023998426223E-5</v>
      </c>
      <c r="BB38" s="23">
        <f t="shared" si="91"/>
        <v>-2.7289317873375207E-5</v>
      </c>
      <c r="BC38" s="23">
        <f t="shared" si="91"/>
        <v>-2.7288611700945614E-5</v>
      </c>
      <c r="BD38" s="23">
        <f t="shared" si="91"/>
        <v>-2.7287905481134901E-5</v>
      </c>
      <c r="BE38" s="23">
        <f t="shared" si="91"/>
        <v>-2.7287199213940481E-5</v>
      </c>
      <c r="BF38" s="23">
        <f t="shared" si="91"/>
        <v>-2.7286492899359802E-5</v>
      </c>
      <c r="BG38" s="23">
        <f t="shared" si="91"/>
        <v>-2.7285786537390279E-5</v>
      </c>
      <c r="BH38" s="23">
        <f t="shared" si="91"/>
        <v>-2.7285080128029341E-5</v>
      </c>
      <c r="BI38" s="23">
        <f t="shared" si="91"/>
        <v>-2.7284373671274433E-5</v>
      </c>
      <c r="BJ38" s="23">
        <f t="shared" si="91"/>
        <v>-2.7283667167122979E-5</v>
      </c>
      <c r="BK38" s="23">
        <f t="shared" si="91"/>
        <v>-2.7282960615572406E-5</v>
      </c>
      <c r="BL38" s="23">
        <f t="shared" si="91"/>
        <v>-2.7282254016620151E-5</v>
      </c>
      <c r="BM38" s="23">
        <f t="shared" si="91"/>
        <v>-2.7281547370263646E-5</v>
      </c>
      <c r="BN38" s="23">
        <f t="shared" si="91"/>
        <v>-2.728084067650032E-5</v>
      </c>
      <c r="BO38" s="23">
        <f t="shared" si="91"/>
        <v>-2.7280133935327604E-5</v>
      </c>
      <c r="BP38" s="23">
        <f t="shared" si="91"/>
        <v>-2.7279427146742934E-5</v>
      </c>
      <c r="BQ38" s="23">
        <f t="shared" si="91"/>
        <v>-2.7278720310743732E-5</v>
      </c>
      <c r="BR38" s="23">
        <f t="shared" ref="BR38:EC38" si="92">(-((BR36*($B$12 - BQ40*($B$12 + $B$13))*$B$26)/BQ34) + (1 - BQ40)*BQ40*
    BR37*(1 - $B$12)*($B$12 + $B$13)*(BQ39 - $B$26/BQ34))/(-BQ39 +
   BQ39*($B$12 - BQ40*($B$12 + $B$13)) - (1 - BQ40)*
    BQ40*(1 - $B$12)*($B$12 + $B$13)*(BQ39 - $B$26/BQ34))</f>
        <v>-2.7278013427327445E-5</v>
      </c>
      <c r="BS38" s="23">
        <f t="shared" si="92"/>
        <v>-2.727730649649149E-5</v>
      </c>
      <c r="BT38" s="23">
        <f t="shared" si="92"/>
        <v>-2.727659951823331E-5</v>
      </c>
      <c r="BU38" s="23">
        <f t="shared" si="92"/>
        <v>-2.7275892492550342E-5</v>
      </c>
      <c r="BV38" s="23">
        <f t="shared" si="92"/>
        <v>-2.7275185419440011E-5</v>
      </c>
      <c r="BW38" s="23">
        <f t="shared" si="92"/>
        <v>-2.7274478298899754E-5</v>
      </c>
      <c r="BX38" s="23">
        <f t="shared" si="92"/>
        <v>-2.7273771130926994E-5</v>
      </c>
      <c r="BY38" s="23">
        <f t="shared" si="92"/>
        <v>-2.7273063915519176E-5</v>
      </c>
      <c r="BZ38" s="23">
        <f t="shared" si="92"/>
        <v>-2.7272356652673732E-5</v>
      </c>
      <c r="CA38" s="23">
        <f t="shared" si="92"/>
        <v>-2.7271649342388094E-5</v>
      </c>
      <c r="CB38" s="23">
        <f t="shared" si="92"/>
        <v>-2.7270941984659686E-5</v>
      </c>
      <c r="CC38" s="23">
        <f t="shared" si="92"/>
        <v>-2.7270234579485961E-5</v>
      </c>
      <c r="CD38" s="23">
        <f t="shared" si="92"/>
        <v>-2.7269527126864347E-5</v>
      </c>
      <c r="CE38" s="23">
        <f t="shared" si="92"/>
        <v>-2.7268819626792273E-5</v>
      </c>
      <c r="CF38" s="23">
        <f t="shared" si="92"/>
        <v>-2.726811207926717E-5</v>
      </c>
      <c r="CG38" s="23">
        <f t="shared" si="92"/>
        <v>-2.726740448428649E-5</v>
      </c>
      <c r="CH38" s="23">
        <f t="shared" si="92"/>
        <v>-2.7266696841847656E-5</v>
      </c>
      <c r="CI38" s="23">
        <f t="shared" si="92"/>
        <v>-2.7265989151948108E-5</v>
      </c>
      <c r="CJ38" s="23">
        <f t="shared" si="92"/>
        <v>-2.7265281414585273E-5</v>
      </c>
      <c r="CK38" s="23">
        <f t="shared" si="92"/>
        <v>-2.7264573629756595E-5</v>
      </c>
      <c r="CL38" s="23">
        <f t="shared" si="92"/>
        <v>-2.7263865797459503E-5</v>
      </c>
      <c r="CM38" s="23">
        <f t="shared" si="92"/>
        <v>-2.7263157917691446E-5</v>
      </c>
      <c r="CN38" s="23">
        <f t="shared" si="92"/>
        <v>-2.7262449990449831E-5</v>
      </c>
      <c r="CO38" s="23">
        <f t="shared" si="92"/>
        <v>-2.7261742015732131E-5</v>
      </c>
      <c r="CP38" s="23">
        <f t="shared" si="92"/>
        <v>-2.7261033993535761E-5</v>
      </c>
      <c r="CQ38" s="23">
        <f t="shared" si="92"/>
        <v>-2.726032592385816E-5</v>
      </c>
      <c r="CR38" s="23">
        <f t="shared" si="92"/>
        <v>-2.7259617806696763E-5</v>
      </c>
      <c r="CS38" s="23">
        <f t="shared" si="92"/>
        <v>-2.7258909642049018E-5</v>
      </c>
      <c r="CT38" s="23">
        <f t="shared" si="92"/>
        <v>-2.725820142991235E-5</v>
      </c>
      <c r="CU38" s="23">
        <f t="shared" si="92"/>
        <v>-2.7257493170284206E-5</v>
      </c>
      <c r="CV38" s="23">
        <f t="shared" si="92"/>
        <v>-2.7256784863162019E-5</v>
      </c>
      <c r="CW38" s="23">
        <f t="shared" si="92"/>
        <v>-2.7256076508543219E-5</v>
      </c>
      <c r="CX38" s="23">
        <f t="shared" si="92"/>
        <v>-2.725536810642525E-5</v>
      </c>
      <c r="CY38" s="23">
        <f t="shared" si="92"/>
        <v>-2.7254659656805556E-5</v>
      </c>
      <c r="CZ38" s="23">
        <f t="shared" si="92"/>
        <v>-2.725395115968157E-5</v>
      </c>
      <c r="DA38" s="23">
        <f t="shared" si="92"/>
        <v>-2.7253242615050722E-5</v>
      </c>
      <c r="DB38" s="23">
        <f t="shared" si="92"/>
        <v>-2.7252534022910469E-5</v>
      </c>
      <c r="DC38" s="23">
        <f t="shared" si="92"/>
        <v>-2.7251825383258232E-5</v>
      </c>
      <c r="DD38" s="23">
        <f t="shared" si="92"/>
        <v>-2.7251116696091467E-5</v>
      </c>
      <c r="DE38" s="23">
        <f t="shared" si="92"/>
        <v>-2.7250407961407591E-5</v>
      </c>
      <c r="DF38" s="23">
        <f t="shared" si="92"/>
        <v>-2.7249699179204059E-5</v>
      </c>
      <c r="DG38" s="23">
        <f t="shared" si="92"/>
        <v>-2.7248990349478308E-5</v>
      </c>
      <c r="DH38" s="23">
        <f t="shared" si="92"/>
        <v>-2.7248281472227776E-5</v>
      </c>
      <c r="DI38" s="23">
        <f t="shared" si="92"/>
        <v>-2.7247572547449896E-5</v>
      </c>
      <c r="DJ38" s="23">
        <f t="shared" si="92"/>
        <v>-2.7246863575142121E-5</v>
      </c>
      <c r="DK38" s="23">
        <f t="shared" si="92"/>
        <v>-2.7246154555301886E-5</v>
      </c>
      <c r="DL38" s="23">
        <f t="shared" si="92"/>
        <v>-2.7245445487926629E-5</v>
      </c>
      <c r="DM38" s="23">
        <f t="shared" si="92"/>
        <v>-2.7244736373013783E-5</v>
      </c>
      <c r="DN38" s="23">
        <f t="shared" si="92"/>
        <v>-2.7244027210560802E-5</v>
      </c>
      <c r="DO38" s="23">
        <f t="shared" si="92"/>
        <v>-2.7243318000565123E-5</v>
      </c>
      <c r="DP38" s="23">
        <f t="shared" si="92"/>
        <v>-2.724260874302418E-5</v>
      </c>
      <c r="DQ38" s="23">
        <f t="shared" si="92"/>
        <v>-2.7241899437935419E-5</v>
      </c>
      <c r="DR38" s="23">
        <f t="shared" si="92"/>
        <v>-2.7241190085296288E-5</v>
      </c>
      <c r="DS38" s="23">
        <f t="shared" si="92"/>
        <v>-2.7240480685104222E-5</v>
      </c>
      <c r="DT38" s="23">
        <f t="shared" si="92"/>
        <v>-2.7239771237356657E-5</v>
      </c>
      <c r="DU38" s="23">
        <f t="shared" si="92"/>
        <v>-2.7239061742051048E-5</v>
      </c>
      <c r="DV38" s="23">
        <f t="shared" si="92"/>
        <v>-2.7238352199184821E-5</v>
      </c>
      <c r="DW38" s="23">
        <f t="shared" si="92"/>
        <v>-2.723764260875543E-5</v>
      </c>
      <c r="DX38" s="23">
        <f t="shared" si="92"/>
        <v>-2.7236932970760308E-5</v>
      </c>
      <c r="DY38" s="23">
        <f t="shared" si="92"/>
        <v>-2.7236223285196913E-5</v>
      </c>
      <c r="DZ38" s="23">
        <f t="shared" si="92"/>
        <v>-2.7235513552062677E-5</v>
      </c>
      <c r="EA38" s="23">
        <f t="shared" si="92"/>
        <v>-2.7234803771355036E-5</v>
      </c>
      <c r="EB38" s="23">
        <f t="shared" si="92"/>
        <v>-2.7234093943071442E-5</v>
      </c>
      <c r="EC38" s="23">
        <f t="shared" si="92"/>
        <v>-2.7233384067209342E-5</v>
      </c>
      <c r="ED38" s="23">
        <f t="shared" ref="ED38:GO38" si="93">(-((ED36*($B$12 - EC40*($B$12 + $B$13))*$B$26)/EC34) + (1 - EC40)*EC40*
    ED37*(1 - $B$12)*($B$12 + $B$13)*(EC39 - $B$26/EC34))/(-EC39 +
   EC39*($B$12 - EC40*($B$12 + $B$13)) - (1 - EC40)*
    EC40*(1 - $B$12)*($B$12 + $B$13)*(EC39 - $B$26/EC34))</f>
        <v>-2.7232674143766167E-5</v>
      </c>
      <c r="EE38" s="23">
        <f t="shared" si="93"/>
        <v>-2.723196417273937E-5</v>
      </c>
      <c r="EF38" s="23">
        <f t="shared" si="93"/>
        <v>-2.7231254154126392E-5</v>
      </c>
      <c r="EG38" s="23">
        <f t="shared" si="93"/>
        <v>-2.7230544087924676E-5</v>
      </c>
      <c r="EH38" s="23">
        <f t="shared" si="93"/>
        <v>-2.7229833974131672E-5</v>
      </c>
      <c r="EI38" s="23">
        <f t="shared" si="93"/>
        <v>-2.7229123812744819E-5</v>
      </c>
      <c r="EJ38" s="23">
        <f t="shared" si="93"/>
        <v>-2.7228413603761558E-5</v>
      </c>
      <c r="EK38" s="23">
        <f t="shared" si="93"/>
        <v>-2.7227703347179339E-5</v>
      </c>
      <c r="EL38" s="23">
        <f t="shared" si="93"/>
        <v>-2.7226993042995602E-5</v>
      </c>
      <c r="EM38" s="23">
        <f t="shared" si="93"/>
        <v>-2.722628269120779E-5</v>
      </c>
      <c r="EN38" s="23">
        <f t="shared" si="93"/>
        <v>-2.7225572291813363E-5</v>
      </c>
      <c r="EO38" s="23">
        <f t="shared" si="93"/>
        <v>-2.7224861844809761E-5</v>
      </c>
      <c r="EP38" s="23">
        <f t="shared" si="93"/>
        <v>-2.7224151350194417E-5</v>
      </c>
      <c r="EQ38" s="23">
        <f t="shared" si="93"/>
        <v>-2.7223440807964786E-5</v>
      </c>
      <c r="ER38" s="23">
        <f t="shared" si="93"/>
        <v>-2.7222730218118314E-5</v>
      </c>
      <c r="ES38" s="23">
        <f t="shared" si="93"/>
        <v>-2.7222019580652449E-5</v>
      </c>
      <c r="ET38" s="23">
        <f t="shared" si="93"/>
        <v>-2.722130889556462E-5</v>
      </c>
      <c r="EU38" s="23">
        <f t="shared" si="93"/>
        <v>-2.7220598162852295E-5</v>
      </c>
      <c r="EV38" s="23">
        <f t="shared" si="93"/>
        <v>-2.7219887382512918E-5</v>
      </c>
      <c r="EW38" s="23">
        <f t="shared" si="93"/>
        <v>-2.7219176554543925E-5</v>
      </c>
      <c r="EX38" s="23">
        <f t="shared" si="93"/>
        <v>-2.7218465678942757E-5</v>
      </c>
      <c r="EY38" s="23">
        <f t="shared" si="93"/>
        <v>-2.7217754755706885E-5</v>
      </c>
      <c r="EZ38" s="23">
        <f t="shared" si="93"/>
        <v>-2.7217043784833734E-5</v>
      </c>
      <c r="FA38" s="23">
        <f t="shared" si="93"/>
        <v>-2.7216332766320777E-5</v>
      </c>
      <c r="FB38" s="23">
        <f t="shared" si="93"/>
        <v>-2.7215621700165432E-5</v>
      </c>
      <c r="FC38" s="23">
        <f t="shared" si="93"/>
        <v>-2.7214910586365165E-5</v>
      </c>
      <c r="FD38" s="23">
        <f t="shared" si="93"/>
        <v>-2.7214199424917407E-5</v>
      </c>
      <c r="FE38" s="23">
        <f t="shared" si="93"/>
        <v>-2.7213488215819628E-5</v>
      </c>
      <c r="FF38" s="23">
        <f t="shared" si="93"/>
        <v>-2.7212776959069266E-5</v>
      </c>
      <c r="FG38" s="23">
        <f t="shared" si="93"/>
        <v>-2.7212065654663766E-5</v>
      </c>
      <c r="FH38" s="23">
        <f t="shared" si="93"/>
        <v>-2.7211354302600585E-5</v>
      </c>
      <c r="FI38" s="23">
        <f t="shared" si="93"/>
        <v>-2.7210642902877167E-5</v>
      </c>
      <c r="FJ38" s="23">
        <f t="shared" si="93"/>
        <v>-2.7209931455490958E-5</v>
      </c>
      <c r="FK38" s="23">
        <f t="shared" si="93"/>
        <v>-2.7209219960439413E-5</v>
      </c>
      <c r="FL38" s="23">
        <f t="shared" si="93"/>
        <v>-2.7208508417719984E-5</v>
      </c>
      <c r="FM38" s="23">
        <f t="shared" si="93"/>
        <v>-2.7207796827330107E-5</v>
      </c>
      <c r="FN38" s="23">
        <f t="shared" si="93"/>
        <v>-2.720708518926724E-5</v>
      </c>
      <c r="FO38" s="23">
        <f t="shared" si="93"/>
        <v>-2.7206373503528843E-5</v>
      </c>
      <c r="FP38" s="23">
        <f t="shared" si="93"/>
        <v>-2.7205661770112343E-5</v>
      </c>
      <c r="FQ38" s="23">
        <f t="shared" si="93"/>
        <v>-2.720494998901521E-5</v>
      </c>
      <c r="FR38" s="23">
        <f t="shared" si="93"/>
        <v>-2.7204238160234886E-5</v>
      </c>
      <c r="FS38" s="23">
        <f t="shared" si="93"/>
        <v>-2.7203526283768827E-5</v>
      </c>
      <c r="FT38" s="23">
        <f t="shared" si="93"/>
        <v>-2.7202814359614477E-5</v>
      </c>
      <c r="FU38" s="23">
        <f t="shared" si="93"/>
        <v>-2.7202102387769292E-5</v>
      </c>
      <c r="FV38" s="23">
        <f t="shared" si="93"/>
        <v>-2.7201390368230721E-5</v>
      </c>
      <c r="FW38" s="23">
        <f t="shared" si="93"/>
        <v>-2.7200678300996219E-5</v>
      </c>
      <c r="FX38" s="23">
        <f t="shared" si="93"/>
        <v>-2.7199966186063232E-5</v>
      </c>
      <c r="FY38" s="23">
        <f t="shared" si="93"/>
        <v>-2.7199254023429216E-5</v>
      </c>
      <c r="FZ38" s="23">
        <f t="shared" si="93"/>
        <v>-2.7198541813091622E-5</v>
      </c>
      <c r="GA38" s="23">
        <f t="shared" si="93"/>
        <v>-2.7197829555047898E-5</v>
      </c>
      <c r="GB38" s="23">
        <f t="shared" si="93"/>
        <v>-2.7197117249295495E-5</v>
      </c>
      <c r="GC38" s="23">
        <f t="shared" si="93"/>
        <v>-2.7196404895831881E-5</v>
      </c>
      <c r="GD38" s="23">
        <f t="shared" si="93"/>
        <v>-2.7195692494654491E-5</v>
      </c>
      <c r="GE38" s="23">
        <f t="shared" si="93"/>
        <v>-2.7194980045760784E-5</v>
      </c>
      <c r="GF38" s="23">
        <f t="shared" si="93"/>
        <v>-2.7194267549148222E-5</v>
      </c>
      <c r="GG38" s="23">
        <f t="shared" si="93"/>
        <v>-2.7193555004814241E-5</v>
      </c>
      <c r="GH38" s="23">
        <f t="shared" si="93"/>
        <v>-2.7192842412756302E-5</v>
      </c>
      <c r="GI38" s="23">
        <f t="shared" si="93"/>
        <v>-2.7192129772971869E-5</v>
      </c>
      <c r="GJ38" s="23">
        <f t="shared" si="93"/>
        <v>-2.7191417085458372E-5</v>
      </c>
      <c r="GK38" s="23">
        <f t="shared" si="93"/>
        <v>-2.7190704350213288E-5</v>
      </c>
      <c r="GL38" s="23">
        <f t="shared" si="93"/>
        <v>-2.7189991567234062E-5</v>
      </c>
      <c r="GM38" s="23">
        <f t="shared" si="93"/>
        <v>-2.7189278736518154E-5</v>
      </c>
      <c r="GN38" s="23">
        <f t="shared" si="93"/>
        <v>-2.7188565858063007E-5</v>
      </c>
      <c r="GO38" s="23">
        <f t="shared" si="93"/>
        <v>-2.7187852931866082E-5</v>
      </c>
      <c r="GP38" s="23">
        <f t="shared" ref="GP38:JA38" si="94">(-((GP36*($B$12 - GO40*($B$12 + $B$13))*$B$26)/GO34) + (1 - GO40)*GO40*
    GP37*(1 - $B$12)*($B$12 + $B$13)*(GO39 - $B$26/GO34))/(-GO39 +
   GO39*($B$12 - GO40*($B$12 + $B$13)) - (1 - GO40)*
    GO40*(1 - $B$12)*($B$12 + $B$13)*(GO39 - $B$26/GO34))</f>
        <v>-2.718713995792484E-5</v>
      </c>
      <c r="GQ38" s="23">
        <f t="shared" si="94"/>
        <v>-2.7186426936236717E-5</v>
      </c>
      <c r="GR38" s="23">
        <f t="shared" si="94"/>
        <v>-2.7185713866799181E-5</v>
      </c>
      <c r="GS38" s="23">
        <f t="shared" si="94"/>
        <v>-2.7185000749609696E-5</v>
      </c>
      <c r="GT38" s="23">
        <f t="shared" si="94"/>
        <v>-2.7184287584665702E-5</v>
      </c>
      <c r="GU38" s="23">
        <f t="shared" si="94"/>
        <v>-2.7183574371964677E-5</v>
      </c>
      <c r="GV38" s="23">
        <f t="shared" si="94"/>
        <v>-2.7182861111504048E-5</v>
      </c>
      <c r="GW38" s="23">
        <f t="shared" si="94"/>
        <v>-2.7182147803281287E-5</v>
      </c>
      <c r="GX38" s="23">
        <f t="shared" si="94"/>
        <v>-2.7181434447293844E-5</v>
      </c>
      <c r="GY38" s="23">
        <f t="shared" si="94"/>
        <v>-2.718072104353918E-5</v>
      </c>
      <c r="GZ38" s="23">
        <f t="shared" si="94"/>
        <v>-2.7180007592014759E-5</v>
      </c>
      <c r="HA38" s="23">
        <f t="shared" si="94"/>
        <v>-2.7179294092718018E-5</v>
      </c>
      <c r="HB38" s="23">
        <f t="shared" si="94"/>
        <v>-2.7178580545646434E-5</v>
      </c>
      <c r="HC38" s="23">
        <f t="shared" si="94"/>
        <v>-2.7177866950797458E-5</v>
      </c>
      <c r="HD38" s="23">
        <f t="shared" si="94"/>
        <v>-2.7177153308168543E-5</v>
      </c>
      <c r="HE38" s="23">
        <f t="shared" si="94"/>
        <v>-2.7176439617757137E-5</v>
      </c>
      <c r="HF38" s="23">
        <f t="shared" si="94"/>
        <v>-2.7175725879560727E-5</v>
      </c>
      <c r="HG38" s="23">
        <f t="shared" si="94"/>
        <v>-2.7175012093576747E-5</v>
      </c>
      <c r="HH38" s="23">
        <f t="shared" si="94"/>
        <v>-2.7174298259802663E-5</v>
      </c>
      <c r="HI38" s="23">
        <f t="shared" si="94"/>
        <v>-2.7173584378235935E-5</v>
      </c>
      <c r="HJ38" s="23">
        <f t="shared" si="94"/>
        <v>-2.7172870448874011E-5</v>
      </c>
      <c r="HK38" s="23">
        <f t="shared" si="94"/>
        <v>-2.7172156471714366E-5</v>
      </c>
      <c r="HL38" s="23">
        <f t="shared" si="94"/>
        <v>-2.7171442446754437E-5</v>
      </c>
      <c r="HM38" s="23">
        <f t="shared" si="94"/>
        <v>-2.7170728373991718E-5</v>
      </c>
      <c r="HN38" s="23">
        <f t="shared" si="94"/>
        <v>-2.7170014253423629E-5</v>
      </c>
      <c r="HO38" s="23">
        <f t="shared" si="94"/>
        <v>-2.7169300085047648E-5</v>
      </c>
      <c r="HP38" s="23">
        <f t="shared" si="94"/>
        <v>-2.7168585868861249E-5</v>
      </c>
      <c r="HQ38" s="23">
        <f t="shared" si="94"/>
        <v>-2.7167871604861862E-5</v>
      </c>
      <c r="HR38" s="23">
        <f t="shared" si="94"/>
        <v>-2.7167157293046964E-5</v>
      </c>
      <c r="HS38" s="23">
        <f t="shared" si="94"/>
        <v>-2.7166442933414014E-5</v>
      </c>
      <c r="HT38" s="23">
        <f t="shared" si="94"/>
        <v>-2.716572852596048E-5</v>
      </c>
      <c r="HU38" s="23">
        <f t="shared" si="94"/>
        <v>-2.7165014070683798E-5</v>
      </c>
      <c r="HV38" s="23">
        <f t="shared" si="94"/>
        <v>-2.7164299567581454E-5</v>
      </c>
      <c r="HW38" s="23">
        <f t="shared" si="94"/>
        <v>-2.7163585016650893E-5</v>
      </c>
      <c r="HX38" s="23">
        <f t="shared" si="94"/>
        <v>-2.7162870417889591E-5</v>
      </c>
      <c r="HY38" s="23">
        <f t="shared" si="94"/>
        <v>-2.7162155771295011E-5</v>
      </c>
      <c r="HZ38" s="23">
        <f t="shared" si="94"/>
        <v>-2.7161441076864587E-5</v>
      </c>
      <c r="IA38" s="23">
        <f t="shared" si="94"/>
        <v>-2.7160726334595795E-5</v>
      </c>
      <c r="IB38" s="23">
        <f t="shared" si="94"/>
        <v>-2.7160011544486105E-5</v>
      </c>
      <c r="IC38" s="23">
        <f t="shared" si="94"/>
        <v>-2.7159296706532985E-5</v>
      </c>
      <c r="ID38" s="23">
        <f t="shared" si="94"/>
        <v>-2.7158581820733871E-5</v>
      </c>
      <c r="IE38" s="23">
        <f t="shared" si="94"/>
        <v>-2.7157866887086255E-5</v>
      </c>
      <c r="IF38" s="23">
        <f t="shared" si="94"/>
        <v>-2.715715190558758E-5</v>
      </c>
      <c r="IG38" s="23">
        <f t="shared" si="94"/>
        <v>-2.7156436876235318E-5</v>
      </c>
      <c r="IH38" s="23">
        <f t="shared" si="94"/>
        <v>-2.715572179902692E-5</v>
      </c>
      <c r="II38" s="23">
        <f t="shared" si="94"/>
        <v>-2.715500667395986E-5</v>
      </c>
      <c r="IJ38" s="23">
        <f t="shared" si="94"/>
        <v>-2.71542915010316E-5</v>
      </c>
      <c r="IK38" s="23">
        <f t="shared" si="94"/>
        <v>-2.7153576280239595E-5</v>
      </c>
      <c r="IL38" s="23">
        <f t="shared" si="94"/>
        <v>-2.7152861011581324E-5</v>
      </c>
      <c r="IM38" s="23">
        <f t="shared" si="94"/>
        <v>-2.7152145695054244E-5</v>
      </c>
      <c r="IN38" s="23">
        <f t="shared" si="94"/>
        <v>-2.7151430330655829E-5</v>
      </c>
      <c r="IO38" s="23">
        <f t="shared" si="94"/>
        <v>-2.7150714918383512E-5</v>
      </c>
      <c r="IP38" s="23">
        <f t="shared" si="94"/>
        <v>-2.7149999458234789E-5</v>
      </c>
      <c r="IQ38" s="23">
        <f t="shared" si="94"/>
        <v>-2.7149283950207115E-5</v>
      </c>
      <c r="IR38" s="23">
        <f t="shared" si="94"/>
        <v>-2.7148568394297945E-5</v>
      </c>
      <c r="IS38" s="23">
        <f t="shared" si="94"/>
        <v>-2.7147852790504757E-5</v>
      </c>
      <c r="IT38" s="23">
        <f t="shared" si="94"/>
        <v>-2.7147137138825021E-5</v>
      </c>
      <c r="IU38" s="23">
        <f t="shared" si="94"/>
        <v>-2.7146421439256184E-5</v>
      </c>
      <c r="IV38" s="23">
        <f t="shared" si="94"/>
        <v>-2.7145705691795729E-5</v>
      </c>
      <c r="IW38" s="23">
        <f t="shared" si="94"/>
        <v>-2.7144989896441109E-5</v>
      </c>
      <c r="IX38" s="23">
        <f t="shared" si="94"/>
        <v>-2.7144274053189796E-5</v>
      </c>
      <c r="IY38" s="23">
        <f t="shared" si="94"/>
        <v>-2.714355816203926E-5</v>
      </c>
      <c r="IZ38" s="23">
        <f t="shared" si="94"/>
        <v>-2.7142842222986948E-5</v>
      </c>
      <c r="JA38" s="23">
        <f t="shared" si="94"/>
        <v>-2.7142126236030362E-5</v>
      </c>
      <c r="JB38" s="23">
        <f t="shared" ref="JB38:LM38" si="95">(-((JB36*($B$12 - JA40*($B$12 + $B$13))*$B$26)/JA34) + (1 - JA40)*JA40*
    JB37*(1 - $B$12)*($B$12 + $B$13)*(JA39 - $B$26/JA34))/(-JA39 +
   JA39*($B$12 - JA40*($B$12 + $B$13)) - (1 - JA40)*
    JA40*(1 - $B$12)*($B$12 + $B$13)*(JA39 - $B$26/JA34))</f>
        <v>-2.7141410201166931E-5</v>
      </c>
      <c r="JC38" s="23">
        <f t="shared" si="95"/>
        <v>-2.7140694118394158E-5</v>
      </c>
      <c r="JD38" s="23">
        <f t="shared" si="95"/>
        <v>-2.7139977987709471E-5</v>
      </c>
      <c r="JE38" s="23">
        <f t="shared" si="95"/>
        <v>-2.7139261809110374E-5</v>
      </c>
      <c r="JF38" s="23">
        <f t="shared" si="95"/>
        <v>-2.7138545582594307E-5</v>
      </c>
      <c r="JG38" s="23">
        <f t="shared" si="95"/>
        <v>-2.7137829308158757E-5</v>
      </c>
      <c r="JH38" s="23">
        <f t="shared" si="95"/>
        <v>-2.713711298580119E-5</v>
      </c>
      <c r="JI38" s="23">
        <f t="shared" si="95"/>
        <v>-2.7136396615519055E-5</v>
      </c>
      <c r="JJ38" s="23">
        <f t="shared" si="95"/>
        <v>-2.7135680197309844E-5</v>
      </c>
      <c r="JK38" s="23">
        <f t="shared" si="95"/>
        <v>-2.7134963731171009E-5</v>
      </c>
      <c r="JL38" s="23">
        <f t="shared" si="95"/>
        <v>-2.7134247217100027E-5</v>
      </c>
      <c r="JM38" s="23">
        <f t="shared" si="95"/>
        <v>-2.7133530655094369E-5</v>
      </c>
      <c r="JN38" s="23">
        <f t="shared" si="95"/>
        <v>-2.7132814045151492E-5</v>
      </c>
      <c r="JO38" s="23">
        <f t="shared" si="95"/>
        <v>-2.7132097387268884E-5</v>
      </c>
      <c r="JP38" s="23">
        <f t="shared" si="95"/>
        <v>-2.7131380681444001E-5</v>
      </c>
      <c r="JQ38" s="23">
        <f t="shared" si="95"/>
        <v>-2.7130663927674305E-5</v>
      </c>
      <c r="JR38" s="23">
        <f t="shared" si="95"/>
        <v>-2.712994712595729E-5</v>
      </c>
      <c r="JS38" s="23">
        <f t="shared" si="95"/>
        <v>-2.7129230276290404E-5</v>
      </c>
      <c r="JT38" s="23">
        <f t="shared" si="95"/>
        <v>-2.7128513378671126E-5</v>
      </c>
      <c r="JU38" s="23">
        <f t="shared" si="95"/>
        <v>-2.7127796433096932E-5</v>
      </c>
      <c r="JV38" s="23">
        <f t="shared" si="95"/>
        <v>-2.7127079439565291E-5</v>
      </c>
      <c r="JW38" s="23">
        <f t="shared" si="95"/>
        <v>-2.7126362398073655E-5</v>
      </c>
      <c r="JX38" s="23">
        <f t="shared" si="95"/>
        <v>-2.712564530861952E-5</v>
      </c>
      <c r="JY38" s="23">
        <f t="shared" si="95"/>
        <v>-2.7124928171200346E-5</v>
      </c>
      <c r="JZ38" s="23">
        <f t="shared" si="95"/>
        <v>-2.7124210985813601E-5</v>
      </c>
      <c r="KA38" s="23">
        <f t="shared" si="95"/>
        <v>-2.7123493752456761E-5</v>
      </c>
      <c r="KB38" s="23">
        <f t="shared" si="95"/>
        <v>-2.7122776471127313E-5</v>
      </c>
      <c r="KC38" s="23">
        <f t="shared" si="95"/>
        <v>-2.7122059141822694E-5</v>
      </c>
      <c r="KD38" s="23">
        <f t="shared" si="95"/>
        <v>-2.7121341764540408E-5</v>
      </c>
      <c r="KE38" s="23">
        <f t="shared" si="95"/>
        <v>-2.7120624339277907E-5</v>
      </c>
      <c r="KF38" s="23">
        <f t="shared" si="95"/>
        <v>-2.7119906866032686E-5</v>
      </c>
      <c r="KG38" s="23">
        <f t="shared" si="95"/>
        <v>-2.7119189344802196E-5</v>
      </c>
      <c r="KH38" s="23">
        <f t="shared" si="95"/>
        <v>-2.7118471775583914E-5</v>
      </c>
      <c r="KI38" s="23">
        <f t="shared" si="95"/>
        <v>-2.7117754158375328E-5</v>
      </c>
      <c r="KJ38" s="23">
        <f t="shared" si="95"/>
        <v>-2.7117036493173891E-5</v>
      </c>
      <c r="KK38" s="23">
        <f t="shared" si="95"/>
        <v>-2.7116318779977085E-5</v>
      </c>
      <c r="KL38" s="23">
        <f t="shared" si="95"/>
        <v>-2.7115601018782388E-5</v>
      </c>
      <c r="KM38" s="23">
        <f t="shared" si="95"/>
        <v>-2.7114883209587278E-5</v>
      </c>
      <c r="KN38" s="23">
        <f t="shared" si="95"/>
        <v>-2.7114165352389216E-5</v>
      </c>
      <c r="KO38" s="23">
        <f t="shared" si="95"/>
        <v>-2.711344744718568E-5</v>
      </c>
      <c r="KP38" s="23">
        <f t="shared" si="95"/>
        <v>-2.7112729493974143E-5</v>
      </c>
      <c r="KQ38" s="23">
        <f t="shared" si="95"/>
        <v>-2.7112011492752094E-5</v>
      </c>
      <c r="KR38" s="23">
        <f t="shared" si="95"/>
        <v>-2.7111293443516995E-5</v>
      </c>
      <c r="KS38" s="23">
        <f t="shared" si="95"/>
        <v>-2.7110575346266316E-5</v>
      </c>
      <c r="KT38" s="23">
        <f t="shared" si="95"/>
        <v>-2.7109857200997546E-5</v>
      </c>
      <c r="KU38" s="23">
        <f t="shared" si="95"/>
        <v>-2.710913900770816E-5</v>
      </c>
      <c r="KV38" s="23">
        <f t="shared" si="95"/>
        <v>-2.7108420766395618E-5</v>
      </c>
      <c r="KW38" s="23">
        <f t="shared" si="95"/>
        <v>-2.7107702477057409E-5</v>
      </c>
      <c r="KX38" s="23">
        <f t="shared" si="95"/>
        <v>-2.7106984139691006E-5</v>
      </c>
      <c r="KY38" s="23">
        <f t="shared" si="95"/>
        <v>-2.7106265754293891E-5</v>
      </c>
      <c r="KZ38" s="23">
        <f t="shared" si="95"/>
        <v>-2.7105547320863536E-5</v>
      </c>
      <c r="LA38" s="23">
        <f t="shared" si="95"/>
        <v>-2.7104828839397415E-5</v>
      </c>
      <c r="LB38" s="23">
        <f t="shared" si="95"/>
        <v>-2.7104110309893002E-5</v>
      </c>
      <c r="LC38" s="23">
        <f t="shared" si="95"/>
        <v>-2.710339173234778E-5</v>
      </c>
      <c r="LD38" s="23">
        <f t="shared" si="95"/>
        <v>-2.7102673106759226E-5</v>
      </c>
      <c r="LE38" s="23">
        <f t="shared" si="95"/>
        <v>-2.7101954433124819E-5</v>
      </c>
      <c r="LF38" s="23">
        <f t="shared" si="95"/>
        <v>-2.7101235711442041E-5</v>
      </c>
      <c r="LG38" s="23">
        <f t="shared" si="95"/>
        <v>-2.7100516941708357E-5</v>
      </c>
      <c r="LH38" s="23">
        <f t="shared" si="95"/>
        <v>-2.7099798123921254E-5</v>
      </c>
      <c r="LI38" s="23">
        <f t="shared" si="95"/>
        <v>-2.7099079258078198E-5</v>
      </c>
      <c r="LJ38" s="23">
        <f t="shared" si="95"/>
        <v>-2.7098360344176688E-5</v>
      </c>
      <c r="LK38" s="23">
        <f t="shared" si="95"/>
        <v>-2.7097641382214197E-5</v>
      </c>
      <c r="LL38" s="23">
        <f t="shared" si="95"/>
        <v>-2.7096922372188183E-5</v>
      </c>
      <c r="LM38" s="23">
        <f t="shared" si="95"/>
        <v>-2.7096203314096149E-5</v>
      </c>
      <c r="LN38" s="23">
        <f t="shared" ref="LN38:NY38" si="96">(-((LN36*($B$12 - LM40*($B$12 + $B$13))*$B$26)/LM34) + (1 - LM40)*LM40*
    LN37*(1 - $B$12)*($B$12 + $B$13)*(LM39 - $B$26/LM34))/(-LM39 +
   LM39*($B$12 - LM40*($B$12 + $B$13)) - (1 - LM40)*
    LM40*(1 - $B$12)*($B$12 + $B$13)*(LM39 - $B$26/LM34))</f>
        <v>-2.7095484207935565E-5</v>
      </c>
      <c r="LO38" s="23">
        <f t="shared" si="96"/>
        <v>-2.7094765053703906E-5</v>
      </c>
      <c r="LP38" s="23">
        <f t="shared" si="96"/>
        <v>-2.7094045851398665E-5</v>
      </c>
      <c r="LQ38" s="23">
        <f t="shared" si="96"/>
        <v>-2.7093326601017311E-5</v>
      </c>
      <c r="LR38" s="23">
        <f t="shared" si="96"/>
        <v>-2.7092607302557331E-5</v>
      </c>
      <c r="LS38" s="23">
        <f t="shared" si="96"/>
        <v>-2.7091887956016199E-5</v>
      </c>
      <c r="LT38" s="23">
        <f t="shared" si="96"/>
        <v>-2.7091168561391403E-5</v>
      </c>
      <c r="LU38" s="23">
        <f t="shared" si="96"/>
        <v>-2.7090449118680413E-5</v>
      </c>
      <c r="LV38" s="23">
        <f t="shared" si="96"/>
        <v>-2.7089729627880718E-5</v>
      </c>
      <c r="LW38" s="23">
        <f t="shared" si="96"/>
        <v>-2.7089010088989798E-5</v>
      </c>
      <c r="LX38" s="23">
        <f t="shared" si="96"/>
        <v>-2.7088290502005134E-5</v>
      </c>
      <c r="LY38" s="23">
        <f t="shared" si="96"/>
        <v>-2.7087570866924201E-5</v>
      </c>
      <c r="LZ38" s="23">
        <f t="shared" si="96"/>
        <v>-2.7086851183744498E-5</v>
      </c>
      <c r="MA38" s="23">
        <f t="shared" si="96"/>
        <v>-2.7086131452463492E-5</v>
      </c>
      <c r="MB38" s="23">
        <f t="shared" si="96"/>
        <v>-2.7085411673078658E-5</v>
      </c>
      <c r="MC38" s="23">
        <f t="shared" si="96"/>
        <v>-2.7084691845587496E-5</v>
      </c>
      <c r="MD38" s="23">
        <f t="shared" si="96"/>
        <v>-2.7083971969987482E-5</v>
      </c>
      <c r="ME38" s="23">
        <f t="shared" si="96"/>
        <v>-2.7083252046276094E-5</v>
      </c>
      <c r="MF38" s="23">
        <f t="shared" si="96"/>
        <v>-2.7082532074450819E-5</v>
      </c>
      <c r="MG38" s="23">
        <f t="shared" si="96"/>
        <v>-2.7081812054509133E-5</v>
      </c>
      <c r="MH38" s="23">
        <f t="shared" si="96"/>
        <v>-2.7081091986448549E-5</v>
      </c>
      <c r="MI38" s="23">
        <f t="shared" si="96"/>
        <v>-2.7080371870266505E-5</v>
      </c>
      <c r="MJ38" s="23">
        <f t="shared" si="96"/>
        <v>-2.7079651705960515E-5</v>
      </c>
      <c r="MK38" s="23">
        <f t="shared" si="96"/>
        <v>-2.7078931493528061E-5</v>
      </c>
      <c r="ML38" s="23">
        <f t="shared" si="96"/>
        <v>-2.7078211232966615E-5</v>
      </c>
      <c r="MM38" s="23">
        <f t="shared" si="96"/>
        <v>-2.7077490924273677E-5</v>
      </c>
      <c r="MN38" s="23">
        <f t="shared" si="96"/>
        <v>-2.7076770567446703E-5</v>
      </c>
      <c r="MO38" s="23">
        <f t="shared" si="96"/>
        <v>-2.7076050162483213E-5</v>
      </c>
      <c r="MP38" s="23">
        <f t="shared" si="96"/>
        <v>-2.7075329709380675E-5</v>
      </c>
      <c r="MQ38" s="23">
        <f t="shared" si="96"/>
        <v>-2.7074609208136569E-5</v>
      </c>
      <c r="MR38" s="23">
        <f t="shared" si="96"/>
        <v>-2.7073888658748388E-5</v>
      </c>
      <c r="MS38" s="23">
        <f t="shared" si="96"/>
        <v>-2.7073168061213614E-5</v>
      </c>
      <c r="MT38" s="23">
        <f t="shared" si="96"/>
        <v>-2.7072447415529729E-5</v>
      </c>
      <c r="MU38" s="23">
        <f t="shared" si="96"/>
        <v>-2.7071726721694238E-5</v>
      </c>
      <c r="MV38" s="23">
        <f t="shared" si="96"/>
        <v>-2.7071005979704601E-5</v>
      </c>
      <c r="MW38" s="23">
        <f t="shared" si="96"/>
        <v>-2.7070285189558326E-5</v>
      </c>
      <c r="MX38" s="23">
        <f t="shared" si="96"/>
        <v>-2.7069564351252895E-5</v>
      </c>
      <c r="MY38" s="23">
        <f t="shared" si="96"/>
        <v>-2.7068843464785784E-5</v>
      </c>
      <c r="MZ38" s="23">
        <f t="shared" si="96"/>
        <v>-2.7068122530154482E-5</v>
      </c>
      <c r="NA38" s="23">
        <f t="shared" si="96"/>
        <v>-2.7067401547356476E-5</v>
      </c>
      <c r="NB38" s="23">
        <f t="shared" si="96"/>
        <v>-2.7066680516389267E-5</v>
      </c>
      <c r="NC38" s="23">
        <f t="shared" si="96"/>
        <v>-2.7065959437250336E-5</v>
      </c>
      <c r="ND38" s="23">
        <f t="shared" si="96"/>
        <v>-2.7065238309937152E-5</v>
      </c>
      <c r="NE38" s="23">
        <f t="shared" si="96"/>
        <v>-2.7064517134447234E-5</v>
      </c>
      <c r="NF38" s="23">
        <f t="shared" si="96"/>
        <v>-2.7063795910778048E-5</v>
      </c>
      <c r="NG38" s="23">
        <f t="shared" si="96"/>
        <v>-2.7063074638927093E-5</v>
      </c>
      <c r="NH38" s="23">
        <f t="shared" si="96"/>
        <v>-2.7062353318891853E-5</v>
      </c>
      <c r="NI38" s="23">
        <f t="shared" si="96"/>
        <v>-2.7061631950669814E-5</v>
      </c>
      <c r="NJ38" s="23">
        <f t="shared" si="96"/>
        <v>-2.706091053425847E-5</v>
      </c>
      <c r="NK38" s="23">
        <f t="shared" si="96"/>
        <v>-2.7060189069655313E-5</v>
      </c>
      <c r="NL38" s="23">
        <f t="shared" si="96"/>
        <v>-2.7059467556857824E-5</v>
      </c>
      <c r="NM38" s="23">
        <f t="shared" si="96"/>
        <v>-2.7058745995863496E-5</v>
      </c>
      <c r="NN38" s="23">
        <f t="shared" si="96"/>
        <v>-2.7058024386669829E-5</v>
      </c>
      <c r="NO38" s="23">
        <f t="shared" si="96"/>
        <v>-2.7057302729274295E-5</v>
      </c>
      <c r="NP38" s="23">
        <f t="shared" si="96"/>
        <v>-2.705658102367439E-5</v>
      </c>
      <c r="NQ38" s="23">
        <f t="shared" si="96"/>
        <v>-2.7055859269867615E-5</v>
      </c>
      <c r="NR38" s="23">
        <f t="shared" si="96"/>
        <v>-2.7055137467851444E-5</v>
      </c>
      <c r="NS38" s="23">
        <f t="shared" si="96"/>
        <v>-2.7054415617623392E-5</v>
      </c>
      <c r="NT38" s="23">
        <f t="shared" si="96"/>
        <v>-2.7053693719180926E-5</v>
      </c>
      <c r="NU38" s="23">
        <f t="shared" si="96"/>
        <v>-2.7052971772521543E-5</v>
      </c>
      <c r="NV38" s="23">
        <f t="shared" si="96"/>
        <v>-2.705224977764274E-5</v>
      </c>
      <c r="NW38" s="23">
        <f t="shared" si="96"/>
        <v>-2.7051527734542009E-5</v>
      </c>
      <c r="NX38" s="23">
        <f t="shared" si="96"/>
        <v>-2.7050805643216836E-5</v>
      </c>
      <c r="NY38" s="23">
        <f t="shared" si="96"/>
        <v>-2.7050083503664714E-5</v>
      </c>
      <c r="NZ38" s="23">
        <f t="shared" ref="NZ38:QK38" si="97">(-((NZ36*($B$12 - NY40*($B$12 + $B$13))*$B$26)/NY34) + (1 - NY40)*NY40*
    NZ37*(1 - $B$12)*($B$12 + $B$13)*(NY39 - $B$26/NY34))/(-NY39 +
   NY39*($B$12 - NY40*($B$12 + $B$13)) - (1 - NY40)*
    NY40*(1 - $B$12)*($B$12 + $B$13)*(NY39 - $B$26/NY34))</f>
        <v>-2.7049361315883142E-5</v>
      </c>
      <c r="OA38" s="23">
        <f t="shared" si="97"/>
        <v>-2.704863907986961E-5</v>
      </c>
      <c r="OB38" s="23">
        <f t="shared" si="97"/>
        <v>-2.7047916795621598E-5</v>
      </c>
      <c r="OC38" s="23">
        <f t="shared" si="97"/>
        <v>-2.7047194463136614E-5</v>
      </c>
      <c r="OD38" s="23">
        <f t="shared" si="97"/>
        <v>-2.7046472082412155E-5</v>
      </c>
      <c r="OE38" s="23">
        <f t="shared" si="97"/>
        <v>-2.70457496534457E-5</v>
      </c>
      <c r="OF38" s="23">
        <f t="shared" si="97"/>
        <v>-2.7045027176234739E-5</v>
      </c>
      <c r="OG38" s="23">
        <f t="shared" si="97"/>
        <v>-2.7044304650776788E-5</v>
      </c>
      <c r="OH38" s="23">
        <f t="shared" si="97"/>
        <v>-2.7043582077069323E-5</v>
      </c>
      <c r="OI38" s="23">
        <f t="shared" si="97"/>
        <v>-2.7042859455109843E-5</v>
      </c>
      <c r="OJ38" s="23">
        <f t="shared" si="97"/>
        <v>-2.7042136784895855E-5</v>
      </c>
      <c r="OK38" s="23">
        <f t="shared" si="97"/>
        <v>-2.7041414066424818E-5</v>
      </c>
      <c r="OL38" s="23">
        <f t="shared" si="97"/>
        <v>-2.7040691299694272E-5</v>
      </c>
      <c r="OM38" s="23">
        <f t="shared" si="97"/>
        <v>-2.7039968484701673E-5</v>
      </c>
      <c r="ON38" s="23">
        <f t="shared" si="97"/>
        <v>-2.703924562144455E-5</v>
      </c>
      <c r="OO38" s="23">
        <f t="shared" si="97"/>
        <v>-2.7038522709920365E-5</v>
      </c>
      <c r="OP38" s="23">
        <f t="shared" si="97"/>
        <v>-2.703779975012664E-5</v>
      </c>
      <c r="OQ38" s="23">
        <f t="shared" si="97"/>
        <v>-2.7037076742060852E-5</v>
      </c>
      <c r="OR38" s="23">
        <f t="shared" si="97"/>
        <v>-2.7036353685720522E-5</v>
      </c>
      <c r="OS38" s="23">
        <f t="shared" si="97"/>
        <v>-2.7035630581103113E-5</v>
      </c>
      <c r="OT38" s="23">
        <f t="shared" si="97"/>
        <v>-2.7034907428206146E-5</v>
      </c>
      <c r="OU38" s="23">
        <f t="shared" si="97"/>
        <v>-2.7034184227027109E-5</v>
      </c>
      <c r="OV38" s="23">
        <f t="shared" si="97"/>
        <v>-2.7033460977563511E-5</v>
      </c>
      <c r="OW38" s="23">
        <f t="shared" si="97"/>
        <v>-2.7032737679812828E-5</v>
      </c>
      <c r="OX38" s="23">
        <f t="shared" si="97"/>
        <v>-2.7032014333772563E-5</v>
      </c>
      <c r="OY38" s="23">
        <f t="shared" si="97"/>
        <v>-2.7031290939440229E-5</v>
      </c>
      <c r="OZ38" s="23">
        <f t="shared" si="97"/>
        <v>-2.7030567496813306E-5</v>
      </c>
      <c r="PA38" s="23">
        <f t="shared" si="97"/>
        <v>-2.7029844005889295E-5</v>
      </c>
      <c r="PB38" s="23">
        <f t="shared" si="97"/>
        <v>-2.7029120466665714E-5</v>
      </c>
      <c r="PC38" s="23">
        <f t="shared" si="97"/>
        <v>-2.7028396879140032E-5</v>
      </c>
      <c r="PD38" s="23">
        <f t="shared" si="97"/>
        <v>-2.7027673243309765E-5</v>
      </c>
      <c r="PE38" s="23">
        <f t="shared" si="97"/>
        <v>-2.7026949559172399E-5</v>
      </c>
      <c r="PF38" s="23">
        <f t="shared" si="97"/>
        <v>-2.7026225826725462E-5</v>
      </c>
      <c r="PG38" s="23">
        <f t="shared" si="97"/>
        <v>-2.7025502045966407E-5</v>
      </c>
      <c r="PH38" s="23">
        <f t="shared" si="97"/>
        <v>-2.7024778216892777E-5</v>
      </c>
      <c r="PI38" s="23">
        <f t="shared" si="97"/>
        <v>-2.7024054339502042E-5</v>
      </c>
      <c r="PJ38" s="23">
        <f t="shared" si="97"/>
        <v>-2.7023330413791717E-5</v>
      </c>
      <c r="PK38" s="23">
        <f t="shared" si="97"/>
        <v>-2.7022606439759297E-5</v>
      </c>
      <c r="PL38" s="23">
        <f t="shared" si="97"/>
        <v>-2.7021882417402289E-5</v>
      </c>
      <c r="PM38" s="23">
        <f t="shared" si="97"/>
        <v>-2.7021158346718181E-5</v>
      </c>
      <c r="PN38" s="23">
        <f t="shared" si="97"/>
        <v>-2.7020434227704492E-5</v>
      </c>
      <c r="PO38" s="23">
        <f t="shared" si="97"/>
        <v>-2.7019710060358703E-5</v>
      </c>
      <c r="PP38" s="23">
        <f t="shared" si="97"/>
        <v>-2.701898584467833E-5</v>
      </c>
      <c r="PQ38" s="23">
        <f t="shared" si="97"/>
        <v>-2.7018261580660857E-5</v>
      </c>
      <c r="PR38" s="23">
        <f t="shared" si="97"/>
        <v>-2.7017537268303803E-5</v>
      </c>
      <c r="PS38" s="23">
        <f t="shared" si="97"/>
        <v>-2.7016812907604668E-5</v>
      </c>
      <c r="PT38" s="23">
        <f t="shared" si="97"/>
        <v>-2.7016088498560948E-5</v>
      </c>
      <c r="PU38" s="23">
        <f t="shared" si="97"/>
        <v>-2.7015364041170138E-5</v>
      </c>
      <c r="PV38" s="23">
        <f t="shared" si="97"/>
        <v>-2.7014639535429757E-5</v>
      </c>
      <c r="PW38" s="23">
        <f t="shared" si="97"/>
        <v>-2.7013914981337299E-5</v>
      </c>
      <c r="PX38" s="23">
        <f t="shared" si="97"/>
        <v>-2.7013190378890262E-5</v>
      </c>
      <c r="PY38" s="23">
        <f t="shared" si="97"/>
        <v>-2.7012465728086157E-5</v>
      </c>
      <c r="PZ38" s="23">
        <f t="shared" si="97"/>
        <v>-2.7011741028922482E-5</v>
      </c>
      <c r="QA38" s="23">
        <f t="shared" si="97"/>
        <v>-2.7011016281396749E-5</v>
      </c>
      <c r="QB38" s="23">
        <f t="shared" si="97"/>
        <v>-2.7010291485506448E-5</v>
      </c>
      <c r="QC38" s="23">
        <f t="shared" si="97"/>
        <v>-2.7009566641249091E-5</v>
      </c>
      <c r="QD38" s="23">
        <f t="shared" si="97"/>
        <v>-2.7008841748622183E-5</v>
      </c>
      <c r="QE38" s="23">
        <f t="shared" si="97"/>
        <v>-2.7008116807623229E-5</v>
      </c>
      <c r="QF38" s="23">
        <f t="shared" si="97"/>
        <v>-2.7007391818249725E-5</v>
      </c>
      <c r="QG38" s="23">
        <f t="shared" si="97"/>
        <v>-2.7006666780499184E-5</v>
      </c>
      <c r="QH38" s="23">
        <f t="shared" si="97"/>
        <v>-2.700594169436911E-5</v>
      </c>
      <c r="QI38" s="23">
        <f t="shared" si="97"/>
        <v>-2.7005216559857005E-5</v>
      </c>
      <c r="QJ38" s="23">
        <f t="shared" si="97"/>
        <v>-2.7004491376960382E-5</v>
      </c>
      <c r="QK38" s="23">
        <f t="shared" si="97"/>
        <v>-2.7003766145676735E-5</v>
      </c>
      <c r="QL38" s="23">
        <f t="shared" ref="QL38:SW38" si="98">(-((QL36*($B$12 - QK40*($B$12 + $B$13))*$B$26)/QK34) + (1 - QK40)*QK40*
    QL37*(1 - $B$12)*($B$12 + $B$13)*(QK39 - $B$26/QK34))/(-QK39 +
   QK39*($B$12 - QK40*($B$12 + $B$13)) - (1 - QK40)*
    QK40*(1 - $B$12)*($B$12 + $B$13)*(QK39 - $B$26/QK34))</f>
        <v>-2.7003040866003583E-5</v>
      </c>
      <c r="QM38" s="23">
        <f t="shared" si="98"/>
        <v>-2.7002315537938419E-5</v>
      </c>
      <c r="QN38" s="23">
        <f t="shared" si="98"/>
        <v>-2.7001590161478752E-5</v>
      </c>
      <c r="QO38" s="23">
        <f t="shared" si="98"/>
        <v>-2.700086473662209E-5</v>
      </c>
      <c r="QP38" s="23">
        <f t="shared" si="98"/>
        <v>-2.7000139263365948E-5</v>
      </c>
      <c r="QQ38" s="23">
        <f t="shared" si="98"/>
        <v>-2.6999413741707826E-5</v>
      </c>
      <c r="QR38" s="23">
        <f t="shared" si="98"/>
        <v>-2.699868817164522E-5</v>
      </c>
      <c r="QS38" s="23">
        <f t="shared" si="98"/>
        <v>-2.699796255317566E-5</v>
      </c>
      <c r="QT38" s="23">
        <f t="shared" si="98"/>
        <v>-2.6997236886296646E-5</v>
      </c>
      <c r="QU38" s="23">
        <f t="shared" si="98"/>
        <v>-2.6996511171005671E-5</v>
      </c>
      <c r="QV38" s="23">
        <f t="shared" si="98"/>
        <v>-2.6995785407300257E-5</v>
      </c>
      <c r="QW38" s="23">
        <f t="shared" si="98"/>
        <v>-2.6995059595177898E-5</v>
      </c>
      <c r="QX38" s="23">
        <f t="shared" si="98"/>
        <v>-2.6994333734636121E-5</v>
      </c>
      <c r="QY38" s="23">
        <f t="shared" si="98"/>
        <v>-2.6993607825672431E-5</v>
      </c>
      <c r="QZ38" s="23">
        <f t="shared" si="98"/>
        <v>-2.6992881868284328E-5</v>
      </c>
      <c r="RA38" s="23">
        <f t="shared" si="98"/>
        <v>-2.6992155862469315E-5</v>
      </c>
      <c r="RB38" s="23">
        <f t="shared" si="98"/>
        <v>-2.699142980822493E-5</v>
      </c>
      <c r="RC38" s="23">
        <f t="shared" si="98"/>
        <v>-2.6990703705548657E-5</v>
      </c>
      <c r="RD38" s="23">
        <f t="shared" si="98"/>
        <v>-2.6989977554438007E-5</v>
      </c>
      <c r="RE38" s="23">
        <f t="shared" si="98"/>
        <v>-2.69892513548905E-5</v>
      </c>
      <c r="RF38" s="23">
        <f t="shared" si="98"/>
        <v>-2.6988525106903641E-5</v>
      </c>
      <c r="RG38" s="23">
        <f t="shared" si="98"/>
        <v>-2.6987798810474941E-5</v>
      </c>
      <c r="RH38" s="23">
        <f t="shared" si="98"/>
        <v>-2.6987072465601907E-5</v>
      </c>
      <c r="RI38" s="23">
        <f t="shared" si="98"/>
        <v>-2.6986346072282063E-5</v>
      </c>
      <c r="RJ38" s="23">
        <f t="shared" si="98"/>
        <v>-2.6985619630512898E-5</v>
      </c>
      <c r="RK38" s="23">
        <f t="shared" si="98"/>
        <v>-2.6984893140291943E-5</v>
      </c>
      <c r="RL38" s="23">
        <f t="shared" si="98"/>
        <v>-2.6984166601616706E-5</v>
      </c>
      <c r="RM38" s="23">
        <f t="shared" si="98"/>
        <v>-2.6983440014484683E-5</v>
      </c>
      <c r="RN38" s="23">
        <f t="shared" si="98"/>
        <v>-2.6982713378893396E-5</v>
      </c>
      <c r="RO38" s="23">
        <f t="shared" si="98"/>
        <v>-2.6981986694840377E-5</v>
      </c>
      <c r="RP38" s="23">
        <f t="shared" si="98"/>
        <v>-2.69812599623231E-5</v>
      </c>
      <c r="RQ38" s="23">
        <f t="shared" si="98"/>
        <v>-2.6980533181339109E-5</v>
      </c>
      <c r="RR38" s="23">
        <f t="shared" si="98"/>
        <v>-2.6979806351885904E-5</v>
      </c>
      <c r="RS38" s="23">
        <f t="shared" si="98"/>
        <v>-2.6979079473960999E-5</v>
      </c>
      <c r="RT38" s="23">
        <f t="shared" si="98"/>
        <v>-2.6978352547561912E-5</v>
      </c>
      <c r="RU38" s="23">
        <f t="shared" si="98"/>
        <v>-2.6977625572686141E-5</v>
      </c>
      <c r="RV38" s="23">
        <f t="shared" si="98"/>
        <v>-2.6976898549331214E-5</v>
      </c>
      <c r="RW38" s="23">
        <f t="shared" si="98"/>
        <v>-2.6976171477494636E-5</v>
      </c>
      <c r="RX38" s="23">
        <f t="shared" si="98"/>
        <v>-2.6975444357173929E-5</v>
      </c>
      <c r="RY38" s="23">
        <f t="shared" si="98"/>
        <v>-2.6974717188366606E-5</v>
      </c>
      <c r="RZ38" s="23">
        <f t="shared" si="98"/>
        <v>-2.6973989971070188E-5</v>
      </c>
      <c r="SA38" s="23">
        <f t="shared" si="98"/>
        <v>-2.6973262705282177E-5</v>
      </c>
      <c r="SB38" s="23">
        <f t="shared" si="98"/>
        <v>-2.6972535391000084E-5</v>
      </c>
      <c r="SC38" s="23">
        <f t="shared" si="98"/>
        <v>-2.697180802822143E-5</v>
      </c>
      <c r="SD38" s="23">
        <f t="shared" si="98"/>
        <v>-2.6971080616943747E-5</v>
      </c>
      <c r="SE38" s="23">
        <f t="shared" si="98"/>
        <v>-2.6970353157164534E-5</v>
      </c>
      <c r="SF38" s="23">
        <f t="shared" si="98"/>
        <v>-2.6969625648881297E-5</v>
      </c>
      <c r="SG38" s="23">
        <f t="shared" si="98"/>
        <v>-2.696889809209157E-5</v>
      </c>
      <c r="SH38" s="23">
        <f t="shared" si="98"/>
        <v>-2.6968170486792876E-5</v>
      </c>
      <c r="SI38" s="23">
        <f t="shared" si="98"/>
        <v>-2.69674428329827E-5</v>
      </c>
      <c r="SJ38" s="23">
        <f t="shared" si="98"/>
        <v>-2.6966715130658591E-5</v>
      </c>
      <c r="SK38" s="23">
        <f t="shared" si="98"/>
        <v>-2.6965987379818051E-5</v>
      </c>
      <c r="SL38" s="23">
        <f t="shared" si="98"/>
        <v>-2.6965259580458592E-5</v>
      </c>
      <c r="SM38" s="23">
        <f t="shared" si="98"/>
        <v>-2.696453173257775E-5</v>
      </c>
      <c r="SN38" s="23">
        <f t="shared" si="98"/>
        <v>-2.6963803836173018E-5</v>
      </c>
      <c r="SO38" s="23">
        <f t="shared" si="98"/>
        <v>-2.6963075891241929E-5</v>
      </c>
      <c r="SP38" s="23">
        <f t="shared" si="98"/>
        <v>-2.6962347897782011E-5</v>
      </c>
      <c r="SQ38" s="23">
        <f t="shared" si="98"/>
        <v>-2.6961619855790754E-5</v>
      </c>
      <c r="SR38" s="23">
        <f t="shared" si="98"/>
        <v>-2.6960891765265703E-5</v>
      </c>
      <c r="SS38" s="23">
        <f t="shared" si="98"/>
        <v>-2.6960163626204362E-5</v>
      </c>
      <c r="ST38" s="23">
        <f t="shared" si="98"/>
        <v>-2.6959435438604255E-5</v>
      </c>
      <c r="SU38" s="23">
        <f t="shared" si="98"/>
        <v>-2.69587072024629E-5</v>
      </c>
      <c r="SV38" s="23">
        <f t="shared" si="98"/>
        <v>-2.6957978917777818E-5</v>
      </c>
      <c r="SW38" s="23">
        <f t="shared" si="98"/>
        <v>-2.6957250584546524E-5</v>
      </c>
      <c r="SX38" s="23">
        <f t="shared" ref="SX38:VI38" si="99">(-((SX36*($B$12 - SW40*($B$12 + $B$13))*$B$26)/SW34) + (1 - SW40)*SW40*
    SX37*(1 - $B$12)*($B$12 + $B$13)*(SW39 - $B$26/SW34))/(-SW39 +
   SW39*($B$12 - SW40*($B$12 + $B$13)) - (1 - SW40)*
    SW40*(1 - $B$12)*($B$12 + $B$13)*(SW39 - $B$26/SW34))</f>
        <v>-2.6956522202766547E-5</v>
      </c>
      <c r="SY38" s="23">
        <f t="shared" si="99"/>
        <v>-2.6955793772435397E-5</v>
      </c>
      <c r="SZ38" s="23">
        <f t="shared" si="99"/>
        <v>-2.6955065293550591E-5</v>
      </c>
      <c r="TA38" s="23">
        <f t="shared" si="99"/>
        <v>-2.6954336766109675E-5</v>
      </c>
      <c r="TB38" s="23">
        <f t="shared" si="99"/>
        <v>-2.6953608190110139E-5</v>
      </c>
      <c r="TC38" s="23">
        <f t="shared" si="99"/>
        <v>-2.6952879565549516E-5</v>
      </c>
      <c r="TD38" s="23">
        <f t="shared" si="99"/>
        <v>-2.6952150892425327E-5</v>
      </c>
      <c r="TE38" s="23">
        <f t="shared" si="99"/>
        <v>-2.6951422170735097E-5</v>
      </c>
      <c r="TF38" s="23">
        <f t="shared" si="99"/>
        <v>-2.6950693400476354E-5</v>
      </c>
      <c r="TG38" s="23">
        <f t="shared" si="99"/>
        <v>-2.6949964581646597E-5</v>
      </c>
      <c r="TH38" s="23">
        <f t="shared" si="99"/>
        <v>-2.6949235714243367E-5</v>
      </c>
      <c r="TI38" s="23">
        <f t="shared" si="99"/>
        <v>-2.6948506798264179E-5</v>
      </c>
      <c r="TJ38" s="23">
        <f t="shared" si="99"/>
        <v>-2.6947777833706561E-5</v>
      </c>
      <c r="TK38" s="23">
        <f t="shared" si="99"/>
        <v>-2.6947048820568022E-5</v>
      </c>
      <c r="TL38" s="23">
        <f t="shared" si="99"/>
        <v>-2.6946319758846103E-5</v>
      </c>
      <c r="TM38" s="23">
        <f t="shared" si="99"/>
        <v>-2.6945590648538312E-5</v>
      </c>
      <c r="TN38" s="23">
        <f t="shared" si="99"/>
        <v>-2.6944861489642191E-5</v>
      </c>
      <c r="TO38" s="23">
        <f t="shared" si="99"/>
        <v>-2.6944132282155239E-5</v>
      </c>
      <c r="TP38" s="23">
        <f t="shared" si="99"/>
        <v>-2.6943403026074996E-5</v>
      </c>
      <c r="TQ38" s="23">
        <f t="shared" si="99"/>
        <v>-2.6942673721398996E-5</v>
      </c>
      <c r="TR38" s="23">
        <f t="shared" si="99"/>
        <v>-2.6941944368124748E-5</v>
      </c>
      <c r="TS38" s="23">
        <f t="shared" si="99"/>
        <v>-2.6941214966249769E-5</v>
      </c>
      <c r="TT38" s="23">
        <f t="shared" si="99"/>
        <v>-2.6940485515771595E-5</v>
      </c>
      <c r="TU38" s="23">
        <f t="shared" si="99"/>
        <v>-2.6939756016687754E-5</v>
      </c>
      <c r="TV38" s="23">
        <f t="shared" si="99"/>
        <v>-2.6939026468995772E-5</v>
      </c>
      <c r="TW38" s="23">
        <f t="shared" si="99"/>
        <v>-2.6938296872693155E-5</v>
      </c>
      <c r="TX38" s="23">
        <f t="shared" si="99"/>
        <v>-2.6937567227777457E-5</v>
      </c>
      <c r="TY38" s="23">
        <f t="shared" si="99"/>
        <v>-2.6936837534246188E-5</v>
      </c>
      <c r="TZ38" s="23">
        <f t="shared" si="99"/>
        <v>-2.6936107792096864E-5</v>
      </c>
      <c r="UA38" s="23">
        <f t="shared" si="99"/>
        <v>-2.6935378001327032E-5</v>
      </c>
      <c r="UB38" s="23">
        <f t="shared" si="99"/>
        <v>-2.6934648161934203E-5</v>
      </c>
      <c r="UC38" s="23">
        <f t="shared" si="99"/>
        <v>-2.6933918273915926E-5</v>
      </c>
      <c r="UD38" s="23">
        <f t="shared" si="99"/>
        <v>-2.6933188337269701E-5</v>
      </c>
      <c r="UE38" s="23">
        <f t="shared" si="99"/>
        <v>-2.6932458351993071E-5</v>
      </c>
      <c r="UF38" s="23">
        <f t="shared" si="99"/>
        <v>-2.6931728318083553E-5</v>
      </c>
      <c r="UG38" s="23">
        <f t="shared" si="99"/>
        <v>-2.6930998235538688E-5</v>
      </c>
      <c r="UH38" s="23">
        <f t="shared" si="99"/>
        <v>-2.6930268104355992E-5</v>
      </c>
      <c r="UI38" s="23">
        <f t="shared" si="99"/>
        <v>-2.6929537924533008E-5</v>
      </c>
      <c r="UJ38" s="23">
        <f t="shared" si="99"/>
        <v>-2.6928807696067245E-5</v>
      </c>
      <c r="UK38" s="23">
        <f t="shared" si="99"/>
        <v>-2.6928077418956242E-5</v>
      </c>
      <c r="UL38" s="23">
        <f t="shared" si="99"/>
        <v>-2.6927347093197538E-5</v>
      </c>
      <c r="UM38" s="23">
        <f t="shared" si="99"/>
        <v>-2.692661671878864E-5</v>
      </c>
      <c r="UN38" s="23">
        <f t="shared" si="99"/>
        <v>-2.692588629572709E-5</v>
      </c>
      <c r="UO38" s="23">
        <f t="shared" si="99"/>
        <v>-2.692515582401042E-5</v>
      </c>
      <c r="UP38" s="23">
        <f t="shared" si="99"/>
        <v>-2.6924425303636156E-5</v>
      </c>
      <c r="UQ38" s="23">
        <f t="shared" si="99"/>
        <v>-2.692369473460183E-5</v>
      </c>
      <c r="UR38" s="23">
        <f t="shared" si="99"/>
        <v>-2.6922964116904958E-5</v>
      </c>
      <c r="US38" s="23">
        <f t="shared" si="99"/>
        <v>-2.6922233450543094E-5</v>
      </c>
      <c r="UT38" s="23">
        <f t="shared" si="99"/>
        <v>-2.6921502735513753E-5</v>
      </c>
      <c r="UU38" s="23">
        <f t="shared" si="99"/>
        <v>-2.6920771971814472E-5</v>
      </c>
      <c r="UV38" s="23">
        <f t="shared" si="99"/>
        <v>-2.692004115944278E-5</v>
      </c>
      <c r="UW38" s="23">
        <f t="shared" si="99"/>
        <v>-2.6919310298396205E-5</v>
      </c>
      <c r="UX38" s="23">
        <f t="shared" si="99"/>
        <v>-2.6918579388672282E-5</v>
      </c>
      <c r="UY38" s="23">
        <f t="shared" si="99"/>
        <v>-2.6917848430268556E-5</v>
      </c>
      <c r="UZ38" s="23">
        <f t="shared" si="99"/>
        <v>-2.6917117423182539E-5</v>
      </c>
      <c r="VA38" s="23">
        <f t="shared" si="99"/>
        <v>-2.6916386367411766E-5</v>
      </c>
      <c r="VB38" s="23">
        <f t="shared" si="99"/>
        <v>-2.691565526295378E-5</v>
      </c>
      <c r="VC38" s="23">
        <f t="shared" si="99"/>
        <v>-2.6914924109806103E-5</v>
      </c>
      <c r="VD38" s="23">
        <f t="shared" si="99"/>
        <v>-2.6914192907966274E-5</v>
      </c>
      <c r="VE38" s="23">
        <f t="shared" si="99"/>
        <v>-2.6913461657431828E-5</v>
      </c>
      <c r="VF38" s="23">
        <f t="shared" si="99"/>
        <v>-2.6912730358200292E-5</v>
      </c>
      <c r="VG38" s="23">
        <f t="shared" si="99"/>
        <v>-2.6911999010269204E-5</v>
      </c>
      <c r="VH38" s="23">
        <f t="shared" si="99"/>
        <v>-2.6911267613636106E-5</v>
      </c>
      <c r="VI38" s="23">
        <f t="shared" si="99"/>
        <v>-2.6910536168298516E-5</v>
      </c>
      <c r="VJ38" s="23">
        <f t="shared" ref="VJ38:XU38" si="100">(-((VJ36*($B$12 - VI40*($B$12 + $B$13))*$B$26)/VI34) + (1 - VI40)*VI40*
    VJ37*(1 - $B$12)*($B$12 + $B$13)*(VI39 - $B$26/VI34))/(-VI39 +
   VI39*($B$12 - VI40*($B$12 + $B$13)) - (1 - VI40)*
    VI40*(1 - $B$12)*($B$12 + $B$13)*(VI39 - $B$26/VI34))</f>
        <v>-2.690980467425398E-5</v>
      </c>
      <c r="VK38" s="23">
        <f t="shared" si="100"/>
        <v>-2.6909073131500018E-5</v>
      </c>
      <c r="VL38" s="23">
        <f t="shared" si="100"/>
        <v>-2.6908341540034187E-5</v>
      </c>
      <c r="VM38" s="23">
        <f t="shared" si="100"/>
        <v>-2.6907609899854001E-5</v>
      </c>
      <c r="VN38" s="23">
        <f t="shared" si="100"/>
        <v>-2.6906878210957003E-5</v>
      </c>
      <c r="VO38" s="23">
        <f t="shared" si="100"/>
        <v>-2.6906146473340739E-5</v>
      </c>
      <c r="VP38" s="23">
        <f t="shared" si="100"/>
        <v>-2.6905414687002731E-5</v>
      </c>
      <c r="VQ38" s="23">
        <f t="shared" si="100"/>
        <v>-2.6904682851940521E-5</v>
      </c>
      <c r="VR38" s="23">
        <f t="shared" si="100"/>
        <v>-2.690395096815164E-5</v>
      </c>
      <c r="VS38" s="23">
        <f t="shared" si="100"/>
        <v>-2.6903219035633628E-5</v>
      </c>
      <c r="VT38" s="23">
        <f t="shared" si="100"/>
        <v>-2.6902487054384035E-5</v>
      </c>
      <c r="VU38" s="23">
        <f t="shared" si="100"/>
        <v>-2.690175502440037E-5</v>
      </c>
      <c r="VV38" s="23">
        <f t="shared" si="100"/>
        <v>-2.6901022945680199E-5</v>
      </c>
      <c r="VW38" s="23">
        <f t="shared" si="100"/>
        <v>-2.6900290818221033E-5</v>
      </c>
      <c r="VX38" s="23">
        <f t="shared" si="100"/>
        <v>-2.6899558642020438E-5</v>
      </c>
      <c r="VY38" s="23">
        <f t="shared" si="100"/>
        <v>-2.6898826417075925E-5</v>
      </c>
      <c r="VZ38" s="23">
        <f t="shared" si="100"/>
        <v>-2.6898094143385049E-5</v>
      </c>
      <c r="WA38" s="23">
        <f t="shared" si="100"/>
        <v>-2.6897361820945326E-5</v>
      </c>
      <c r="WB38" s="23">
        <f t="shared" si="100"/>
        <v>-2.6896629449754327E-5</v>
      </c>
      <c r="WC38" s="23">
        <f t="shared" si="100"/>
        <v>-2.6895897029809566E-5</v>
      </c>
      <c r="WD38" s="23">
        <f t="shared" si="100"/>
        <v>-2.6895164561108605E-5</v>
      </c>
      <c r="WE38" s="23">
        <f t="shared" si="100"/>
        <v>-2.6894432043648958E-5</v>
      </c>
      <c r="WF38" s="23">
        <f t="shared" si="100"/>
        <v>-2.689369947742818E-5</v>
      </c>
      <c r="WG38" s="23">
        <f t="shared" si="100"/>
        <v>-2.6892966862443799E-5</v>
      </c>
      <c r="WH38" s="23">
        <f t="shared" si="100"/>
        <v>-2.689223419869337E-5</v>
      </c>
      <c r="WI38" s="23">
        <f t="shared" si="100"/>
        <v>-2.6891501486174426E-5</v>
      </c>
      <c r="WJ38" s="23">
        <f t="shared" si="100"/>
        <v>-2.6890768724884507E-5</v>
      </c>
      <c r="WK38" s="23">
        <f t="shared" si="100"/>
        <v>-2.6890035914821157E-5</v>
      </c>
      <c r="WL38" s="23">
        <f t="shared" si="100"/>
        <v>-2.6889303055981907E-5</v>
      </c>
      <c r="WM38" s="23">
        <f t="shared" si="100"/>
        <v>-2.6888570148364306E-5</v>
      </c>
      <c r="WN38" s="23">
        <f t="shared" si="100"/>
        <v>-2.6887837191965901E-5</v>
      </c>
      <c r="WO38" s="23">
        <f t="shared" si="100"/>
        <v>-2.6887104186784226E-5</v>
      </c>
      <c r="WP38" s="23">
        <f t="shared" si="100"/>
        <v>-2.6886371132816817E-5</v>
      </c>
      <c r="WQ38" s="23">
        <f t="shared" si="100"/>
        <v>-2.6885638030061226E-5</v>
      </c>
      <c r="WR38" s="23">
        <f t="shared" si="100"/>
        <v>-2.6884904878514999E-5</v>
      </c>
      <c r="WS38" s="23">
        <f t="shared" si="100"/>
        <v>-2.6884171678175662E-5</v>
      </c>
      <c r="WT38" s="23">
        <f t="shared" si="100"/>
        <v>-2.688343842904078E-5</v>
      </c>
      <c r="WU38" s="23">
        <f t="shared" si="100"/>
        <v>-2.6882705131107866E-5</v>
      </c>
      <c r="WV38" s="23">
        <f t="shared" si="100"/>
        <v>-2.6881971784374483E-5</v>
      </c>
      <c r="WW38" s="23">
        <f t="shared" si="100"/>
        <v>-2.6881238388838193E-5</v>
      </c>
      <c r="WX38" s="23">
        <f t="shared" si="100"/>
        <v>-2.6880504944496497E-5</v>
      </c>
      <c r="WY38" s="23">
        <f t="shared" si="100"/>
        <v>-2.6879771451346971E-5</v>
      </c>
      <c r="WZ38" s="23">
        <f t="shared" si="100"/>
        <v>-2.6879037909387155E-5</v>
      </c>
      <c r="XA38" s="23">
        <f t="shared" si="100"/>
        <v>-2.6878304318614581E-5</v>
      </c>
      <c r="XB38" s="23">
        <f t="shared" si="100"/>
        <v>-2.6877570679026801E-5</v>
      </c>
      <c r="XC38" s="23">
        <f t="shared" si="100"/>
        <v>-2.6876836990621361E-5</v>
      </c>
      <c r="XD38" s="23">
        <f t="shared" si="100"/>
        <v>-2.6876103253395805E-5</v>
      </c>
      <c r="XE38" s="23">
        <f t="shared" si="100"/>
        <v>-2.6875369467347683E-5</v>
      </c>
      <c r="XF38" s="23">
        <f t="shared" si="100"/>
        <v>-2.6874635632474529E-5</v>
      </c>
      <c r="XG38" s="23">
        <f t="shared" si="100"/>
        <v>-2.68739017487739E-5</v>
      </c>
      <c r="XH38" s="23">
        <f t="shared" si="100"/>
        <v>-2.6873167816243335E-5</v>
      </c>
      <c r="XI38" s="23">
        <f t="shared" si="100"/>
        <v>-2.6872433834880377E-5</v>
      </c>
      <c r="XJ38" s="23">
        <f t="shared" si="100"/>
        <v>-2.6871699804682594E-5</v>
      </c>
      <c r="XK38" s="23">
        <f t="shared" si="100"/>
        <v>-2.6870965725647513E-5</v>
      </c>
      <c r="XL38" s="23">
        <f t="shared" si="100"/>
        <v>-2.687023159777268E-5</v>
      </c>
      <c r="XM38" s="23">
        <f t="shared" si="100"/>
        <v>-2.6869497421055663E-5</v>
      </c>
      <c r="XN38" s="23">
        <f t="shared" si="100"/>
        <v>-2.6868763195493979E-5</v>
      </c>
      <c r="XO38" s="23">
        <f t="shared" si="100"/>
        <v>-2.6868028921085197E-5</v>
      </c>
      <c r="XP38" s="23">
        <f t="shared" si="100"/>
        <v>-2.6867294597826855E-5</v>
      </c>
      <c r="XQ38" s="23">
        <f t="shared" si="100"/>
        <v>-2.6866560225716508E-5</v>
      </c>
      <c r="XR38" s="23">
        <f t="shared" si="100"/>
        <v>-2.6865825804751707E-5</v>
      </c>
      <c r="XS38" s="23">
        <f t="shared" si="100"/>
        <v>-2.6865091334929994E-5</v>
      </c>
      <c r="XT38" s="23">
        <f t="shared" si="100"/>
        <v>-2.686435681624892E-5</v>
      </c>
      <c r="XU38" s="23">
        <f t="shared" si="100"/>
        <v>-2.6863622248706022E-5</v>
      </c>
      <c r="XV38" s="23">
        <f t="shared" ref="XV38:AAG38" si="101">(-((XV36*($B$12 - XU40*($B$12 + $B$13))*$B$26)/XU34) + (1 - XU40)*XU40*
    XV37*(1 - $B$12)*($B$12 + $B$13)*(XU39 - $B$26/XU34))/(-XU39 +
   XU39*($B$12 - XU40*($B$12 + $B$13)) - (1 - XU40)*
    XU40*(1 - $B$12)*($B$12 + $B$13)*(XU39 - $B$26/XU34))</f>
        <v>-2.6862887632298888E-5</v>
      </c>
      <c r="XW38" s="23">
        <f t="shared" si="101"/>
        <v>-2.6862152967025021E-5</v>
      </c>
      <c r="XX38" s="23">
        <f t="shared" si="101"/>
        <v>-2.6861418252882004E-5</v>
      </c>
      <c r="XY38" s="23">
        <f t="shared" si="101"/>
        <v>-2.6860683489867372E-5</v>
      </c>
      <c r="XZ38" s="23">
        <f t="shared" si="101"/>
        <v>-2.6859948677978674E-5</v>
      </c>
      <c r="YA38" s="23">
        <f t="shared" si="101"/>
        <v>-2.6859213817213465E-5</v>
      </c>
      <c r="YB38" s="23">
        <f t="shared" si="101"/>
        <v>-2.6858478907569294E-5</v>
      </c>
      <c r="YC38" s="23">
        <f t="shared" si="101"/>
        <v>-2.6857743949043727E-5</v>
      </c>
      <c r="YD38" s="23">
        <f t="shared" si="101"/>
        <v>-2.6857008941634292E-5</v>
      </c>
      <c r="YE38" s="23">
        <f t="shared" si="101"/>
        <v>-2.6856273885338554E-5</v>
      </c>
      <c r="YF38" s="23">
        <f t="shared" si="101"/>
        <v>-2.6855538780154053E-5</v>
      </c>
      <c r="YG38" s="23">
        <f t="shared" si="101"/>
        <v>-2.6854803626078359E-5</v>
      </c>
      <c r="YH38" s="23">
        <f t="shared" si="101"/>
        <v>-2.685406842310902E-5</v>
      </c>
      <c r="YI38" s="23">
        <f t="shared" si="101"/>
        <v>-2.6853333171243576E-5</v>
      </c>
      <c r="YJ38" s="23">
        <f t="shared" si="101"/>
        <v>-2.6852597870479588E-5</v>
      </c>
      <c r="YK38" s="23">
        <f t="shared" si="101"/>
        <v>-2.6851862520814605E-5</v>
      </c>
      <c r="YL38" s="23">
        <f t="shared" si="101"/>
        <v>-2.6851127122246199E-5</v>
      </c>
      <c r="YM38" s="23">
        <f t="shared" si="101"/>
        <v>-2.6850391674771896E-5</v>
      </c>
      <c r="YN38" s="23">
        <f t="shared" si="101"/>
        <v>-2.684965617838927E-5</v>
      </c>
      <c r="YO38" s="23">
        <f t="shared" si="101"/>
        <v>-2.6848920633095865E-5</v>
      </c>
      <c r="YP38" s="23">
        <f t="shared" si="101"/>
        <v>-2.6848185038889248E-5</v>
      </c>
      <c r="YQ38" s="23">
        <f t="shared" si="101"/>
        <v>-2.684744939576695E-5</v>
      </c>
      <c r="YR38" s="23">
        <f t="shared" si="101"/>
        <v>-2.684671370372655E-5</v>
      </c>
      <c r="YS38" s="23">
        <f t="shared" si="101"/>
        <v>-2.6845977962765577E-5</v>
      </c>
      <c r="YT38" s="23">
        <f t="shared" si="101"/>
        <v>-2.684524217288162E-5</v>
      </c>
      <c r="YU38" s="23">
        <f t="shared" si="101"/>
        <v>-2.684450633407221E-5</v>
      </c>
      <c r="YV38" s="23">
        <f t="shared" si="101"/>
        <v>-2.6843770446334904E-5</v>
      </c>
      <c r="YW38" s="23">
        <f t="shared" si="101"/>
        <v>-2.684303450966728E-5</v>
      </c>
      <c r="YX38" s="23">
        <f t="shared" si="101"/>
        <v>-2.684229852406686E-5</v>
      </c>
      <c r="YY38" s="23">
        <f t="shared" si="101"/>
        <v>-2.6841562489531223E-5</v>
      </c>
      <c r="YZ38" s="23">
        <f t="shared" si="101"/>
        <v>-2.6840826406057922E-5</v>
      </c>
      <c r="ZA38" s="23">
        <f t="shared" si="101"/>
        <v>-2.6840090273644514E-5</v>
      </c>
      <c r="ZB38" s="23">
        <f t="shared" si="101"/>
        <v>-2.6839354092288556E-5</v>
      </c>
      <c r="ZC38" s="23">
        <f t="shared" si="101"/>
        <v>-2.6838617861987606E-5</v>
      </c>
      <c r="ZD38" s="23">
        <f t="shared" si="101"/>
        <v>-2.6837881582739214E-5</v>
      </c>
      <c r="ZE38" s="23">
        <f t="shared" si="101"/>
        <v>-2.683714525454094E-5</v>
      </c>
      <c r="ZF38" s="23">
        <f t="shared" si="101"/>
        <v>-2.6836408877390362E-5</v>
      </c>
      <c r="ZG38" s="23">
        <f t="shared" si="101"/>
        <v>-2.6835672451285014E-5</v>
      </c>
      <c r="ZH38" s="23">
        <f t="shared" si="101"/>
        <v>-2.6834935976222465E-5</v>
      </c>
      <c r="ZI38" s="23">
        <f t="shared" si="101"/>
        <v>-2.6834199452200274E-5</v>
      </c>
      <c r="ZJ38" s="23">
        <f t="shared" si="101"/>
        <v>-2.6833462879216001E-5</v>
      </c>
      <c r="ZK38" s="23">
        <f t="shared" si="101"/>
        <v>-2.6832726257267205E-5</v>
      </c>
      <c r="ZL38" s="23">
        <f t="shared" si="101"/>
        <v>-2.6831989586351426E-5</v>
      </c>
      <c r="ZM38" s="23">
        <f t="shared" si="101"/>
        <v>-2.6831252866466265E-5</v>
      </c>
      <c r="ZN38" s="23">
        <f t="shared" si="101"/>
        <v>-2.6830516097609245E-5</v>
      </c>
      <c r="ZO38" s="23">
        <f t="shared" si="101"/>
        <v>-2.6829779279777948E-5</v>
      </c>
      <c r="ZP38" s="23">
        <f t="shared" si="101"/>
        <v>-2.6829042412969922E-5</v>
      </c>
      <c r="ZQ38" s="23">
        <f t="shared" si="101"/>
        <v>-2.6828305497182738E-5</v>
      </c>
      <c r="ZR38" s="23">
        <f t="shared" si="101"/>
        <v>-2.6827568532413946E-5</v>
      </c>
      <c r="ZS38" s="23">
        <f t="shared" si="101"/>
        <v>-2.682683151866112E-5</v>
      </c>
      <c r="ZT38" s="23">
        <f t="shared" si="101"/>
        <v>-2.6826094455921817E-5</v>
      </c>
      <c r="ZU38" s="23">
        <f t="shared" si="101"/>
        <v>-2.6825357344193591E-5</v>
      </c>
      <c r="ZV38" s="23">
        <f t="shared" si="101"/>
        <v>-2.6824620183474013E-5</v>
      </c>
      <c r="ZW38" s="23">
        <f t="shared" si="101"/>
        <v>-2.682388297376065E-5</v>
      </c>
      <c r="ZX38" s="23">
        <f t="shared" si="101"/>
        <v>-2.6823145715051052E-5</v>
      </c>
      <c r="ZY38" s="23">
        <f t="shared" si="101"/>
        <v>-2.6822408407342791E-5</v>
      </c>
      <c r="ZZ38" s="23">
        <f t="shared" si="101"/>
        <v>-2.6821671050633422E-5</v>
      </c>
      <c r="AAA38" s="23">
        <f t="shared" si="101"/>
        <v>-2.6820933644920518E-5</v>
      </c>
      <c r="AAB38" s="23">
        <f t="shared" si="101"/>
        <v>-2.6820196190201631E-5</v>
      </c>
      <c r="AAC38" s="23">
        <f t="shared" si="101"/>
        <v>-2.6819458686474333E-5</v>
      </c>
      <c r="AAD38" s="23">
        <f t="shared" si="101"/>
        <v>-2.6818721133736181E-5</v>
      </c>
      <c r="AAE38" s="23">
        <f t="shared" si="101"/>
        <v>-2.6817983531984765E-5</v>
      </c>
      <c r="AAF38" s="23">
        <f t="shared" si="101"/>
        <v>-2.6817245881217606E-5</v>
      </c>
      <c r="AAG38" s="23">
        <f t="shared" si="101"/>
        <v>-2.6816508181432311E-5</v>
      </c>
      <c r="AAH38" s="23">
        <f t="shared" ref="AAH38:ACS38" si="102">(-((AAH36*($B$12 - AAG40*($B$12 + $B$13))*$B$26)/AAG34) + (1 - AAG40)*AAG40*
    AAH37*(1 - $B$12)*($B$12 + $B$13)*(AAG39 - $B$26/AAG34))/(-AAG39 +
   AAG39*($B$12 - AAG40*($B$12 + $B$13)) - (1 - AAG40)*
    AAG40*(1 - $B$12)*($B$12 + $B$13)*(AAG39 - $B$26/AAG34))</f>
        <v>-2.6815770432626421E-5</v>
      </c>
      <c r="AAI38" s="23">
        <f t="shared" si="102"/>
        <v>-2.6815032634797503E-5</v>
      </c>
      <c r="AAJ38" s="23">
        <f t="shared" si="102"/>
        <v>-2.6814294787943135E-5</v>
      </c>
      <c r="AAK38" s="23">
        <f t="shared" si="102"/>
        <v>-2.6813556892060866E-5</v>
      </c>
      <c r="AAL38" s="23">
        <f t="shared" si="102"/>
        <v>-2.6812818947148272E-5</v>
      </c>
      <c r="AAM38" s="23">
        <f t="shared" si="102"/>
        <v>-2.6812080953202922E-5</v>
      </c>
      <c r="AAN38" s="23">
        <f t="shared" si="102"/>
        <v>-2.6811342910222374E-5</v>
      </c>
      <c r="AAO38" s="23">
        <f t="shared" si="102"/>
        <v>-2.6810604818204206E-5</v>
      </c>
      <c r="AAP38" s="23">
        <f t="shared" si="102"/>
        <v>-2.6809866677145971E-5</v>
      </c>
      <c r="AAQ38" s="23">
        <f t="shared" si="102"/>
        <v>-2.6809128487045253E-5</v>
      </c>
      <c r="AAR38" s="23">
        <f t="shared" si="102"/>
        <v>-2.6808390247899613E-5</v>
      </c>
      <c r="AAS38" s="23">
        <f t="shared" si="102"/>
        <v>-2.6807651959706605E-5</v>
      </c>
      <c r="AAT38" s="23">
        <f t="shared" si="102"/>
        <v>-2.6806913622463823E-5</v>
      </c>
      <c r="AAU38" s="23">
        <f t="shared" si="102"/>
        <v>-2.6806175236168818E-5</v>
      </c>
      <c r="AAV38" s="23">
        <f t="shared" si="102"/>
        <v>-2.6805436800819153E-5</v>
      </c>
      <c r="AAW38" s="23">
        <f t="shared" si="102"/>
        <v>-2.6804698316412416E-5</v>
      </c>
      <c r="AAX38" s="23">
        <f t="shared" si="102"/>
        <v>-2.6803959782946168E-5</v>
      </c>
      <c r="AAY38" s="23">
        <f t="shared" si="102"/>
        <v>-2.6803221200417969E-5</v>
      </c>
      <c r="AAZ38" s="23">
        <f t="shared" si="102"/>
        <v>-2.68024825688254E-5</v>
      </c>
      <c r="ABA38" s="23">
        <f t="shared" si="102"/>
        <v>-2.6801743888166025E-5</v>
      </c>
      <c r="ABB38" s="23">
        <f t="shared" si="102"/>
        <v>-2.6801005158437421E-5</v>
      </c>
      <c r="ABC38" s="23">
        <f t="shared" si="102"/>
        <v>-2.6800266379637143E-5</v>
      </c>
      <c r="ABD38" s="23">
        <f t="shared" si="102"/>
        <v>-2.6799527551762781E-5</v>
      </c>
      <c r="ABE38" s="23">
        <f t="shared" si="102"/>
        <v>-2.6798788674811897E-5</v>
      </c>
      <c r="ABF38" s="23">
        <f t="shared" si="102"/>
        <v>-2.6798049748782063E-5</v>
      </c>
      <c r="ABG38" s="23">
        <f t="shared" si="102"/>
        <v>-2.679731077367084E-5</v>
      </c>
      <c r="ABH38" s="23">
        <f t="shared" si="102"/>
        <v>-2.6796571749475823E-5</v>
      </c>
      <c r="ABI38" s="23">
        <f t="shared" si="102"/>
        <v>-2.679583267619456E-5</v>
      </c>
      <c r="ABJ38" s="23">
        <f t="shared" si="102"/>
        <v>-2.6795093553824643E-5</v>
      </c>
      <c r="ABK38" s="23">
        <f t="shared" si="102"/>
        <v>-2.6794354382363628E-5</v>
      </c>
      <c r="ABL38" s="23">
        <f t="shared" si="102"/>
        <v>-2.6793615161809098E-5</v>
      </c>
      <c r="ABM38" s="23">
        <f t="shared" si="102"/>
        <v>-2.6792875892158618E-5</v>
      </c>
      <c r="ABN38" s="23">
        <f t="shared" si="102"/>
        <v>-2.6792136573409774E-5</v>
      </c>
      <c r="ABO38" s="23">
        <f t="shared" si="102"/>
        <v>-2.6791397205560118E-5</v>
      </c>
      <c r="ABP38" s="23">
        <f t="shared" si="102"/>
        <v>-2.6790657788607247E-5</v>
      </c>
      <c r="ABQ38" s="23">
        <f t="shared" si="102"/>
        <v>-2.6789918322548725E-5</v>
      </c>
      <c r="ABR38" s="23">
        <f t="shared" si="102"/>
        <v>-2.6789178807382113E-5</v>
      </c>
      <c r="ABS38" s="23">
        <f t="shared" si="102"/>
        <v>-2.6788439243105008E-5</v>
      </c>
      <c r="ABT38" s="23">
        <f t="shared" si="102"/>
        <v>-2.6787699629714974E-5</v>
      </c>
      <c r="ABU38" s="23">
        <f t="shared" si="102"/>
        <v>-2.6786959967209593E-5</v>
      </c>
      <c r="ABV38" s="23">
        <f t="shared" si="102"/>
        <v>-2.6786220255586428E-5</v>
      </c>
      <c r="ABW38" s="23">
        <f t="shared" si="102"/>
        <v>-2.6785480494843053E-5</v>
      </c>
      <c r="ABX38" s="23">
        <f t="shared" si="102"/>
        <v>-2.6784740684977073E-5</v>
      </c>
      <c r="ABY38" s="23">
        <f t="shared" si="102"/>
        <v>-2.6784000825986028E-5</v>
      </c>
      <c r="ABZ38" s="23">
        <f t="shared" si="102"/>
        <v>-2.6783260917867513E-5</v>
      </c>
      <c r="ACA38" s="23">
        <f t="shared" si="102"/>
        <v>-2.6782520960619101E-5</v>
      </c>
      <c r="ACB38" s="23">
        <f t="shared" si="102"/>
        <v>-2.6781780954238364E-5</v>
      </c>
      <c r="ACC38" s="23">
        <f t="shared" si="102"/>
        <v>-2.6781040898722881E-5</v>
      </c>
      <c r="ACD38" s="23">
        <f t="shared" si="102"/>
        <v>-2.6780300794070225E-5</v>
      </c>
      <c r="ACE38" s="23">
        <f t="shared" si="102"/>
        <v>-2.6779560640277996E-5</v>
      </c>
      <c r="ACF38" s="23">
        <f t="shared" si="102"/>
        <v>-2.6778820437343751E-5</v>
      </c>
      <c r="ACG38" s="23">
        <f t="shared" si="102"/>
        <v>-2.6778080185265064E-5</v>
      </c>
      <c r="ACH38" s="23">
        <f t="shared" si="102"/>
        <v>-2.6777339884039527E-5</v>
      </c>
      <c r="ACI38" s="23">
        <f t="shared" si="102"/>
        <v>-2.6776599533664717E-5</v>
      </c>
      <c r="ACJ38" s="23">
        <f t="shared" si="102"/>
        <v>-2.6775859134138201E-5</v>
      </c>
      <c r="ACK38" s="23">
        <f t="shared" si="102"/>
        <v>-2.6775118685457567E-5</v>
      </c>
      <c r="ACL38" s="23">
        <f t="shared" si="102"/>
        <v>-2.6774378187620402E-5</v>
      </c>
      <c r="ACM38" s="23">
        <f t="shared" si="102"/>
        <v>-2.6773637640624274E-5</v>
      </c>
      <c r="ACN38" s="23">
        <f t="shared" si="102"/>
        <v>-2.6772897044466767E-5</v>
      </c>
      <c r="ACO38" s="23">
        <f t="shared" si="102"/>
        <v>-2.6772156399145456E-5</v>
      </c>
      <c r="ACP38" s="23">
        <f t="shared" si="102"/>
        <v>-2.6771415704657917E-5</v>
      </c>
      <c r="ACQ38" s="23">
        <f t="shared" si="102"/>
        <v>-2.6770674961001749E-5</v>
      </c>
      <c r="ACR38" s="23">
        <f t="shared" si="102"/>
        <v>-2.6769934168174521E-5</v>
      </c>
      <c r="ACS38" s="23">
        <f t="shared" si="102"/>
        <v>-2.676919332617382E-5</v>
      </c>
      <c r="ACT38" s="23">
        <f t="shared" ref="ACT38:AFE38" si="103">(-((ACT36*($B$12 - ACS40*($B$12 + $B$13))*$B$26)/ACS34) + (1 - ACS40)*ACS40*
    ACT37*(1 - $B$12)*($B$12 + $B$13)*(ACS39 - $B$26/ACS34))/(-ACS39 +
   ACS39*($B$12 - ACS40*($B$12 + $B$13)) - (1 - ACS40)*
    ACS40*(1 - $B$12)*($B$12 + $B$13)*(ACS39 - $B$26/ACS34))</f>
        <v>-2.6768452434997214E-5</v>
      </c>
      <c r="ACU38" s="23">
        <f t="shared" si="103"/>
        <v>-2.6767711494642296E-5</v>
      </c>
      <c r="ACV38" s="23">
        <f t="shared" si="103"/>
        <v>-2.6766970505106656E-5</v>
      </c>
      <c r="ACW38" s="23">
        <f t="shared" si="103"/>
        <v>-2.6766229466387851E-5</v>
      </c>
      <c r="ACX38" s="23">
        <f t="shared" si="103"/>
        <v>-2.676548837848349E-5</v>
      </c>
      <c r="ACY38" s="23">
        <f t="shared" si="103"/>
        <v>-2.6764747241391132E-5</v>
      </c>
      <c r="ACZ38" s="23">
        <f t="shared" si="103"/>
        <v>-2.676400605510838E-5</v>
      </c>
      <c r="ADA38" s="23">
        <f t="shared" si="103"/>
        <v>-2.6763264819632804E-5</v>
      </c>
      <c r="ADB38" s="23">
        <f t="shared" si="103"/>
        <v>-2.6762523534961997E-5</v>
      </c>
      <c r="ADC38" s="23">
        <f t="shared" si="103"/>
        <v>-2.6761782201093536E-5</v>
      </c>
      <c r="ADD38" s="23">
        <f t="shared" si="103"/>
        <v>-2.6761040818025009E-5</v>
      </c>
      <c r="ADE38" s="23">
        <f t="shared" si="103"/>
        <v>-2.6760299385753989E-5</v>
      </c>
      <c r="ADF38" s="23">
        <f t="shared" si="103"/>
        <v>-2.6759557904278079E-5</v>
      </c>
      <c r="ADG38" s="23">
        <f t="shared" si="103"/>
        <v>-2.6758816373594851E-5</v>
      </c>
      <c r="ADH38" s="23">
        <f t="shared" si="103"/>
        <v>-2.6758074793701889E-5</v>
      </c>
      <c r="ADI38" s="23">
        <f t="shared" si="103"/>
        <v>-2.6757333164596786E-5</v>
      </c>
      <c r="ADJ38" s="23">
        <f t="shared" si="103"/>
        <v>-2.6756591486277128E-5</v>
      </c>
      <c r="ADK38" s="23">
        <f t="shared" si="103"/>
        <v>-2.6755849758740496E-5</v>
      </c>
      <c r="ADL38" s="23">
        <f t="shared" si="103"/>
        <v>-2.6755107981984472E-5</v>
      </c>
      <c r="ADM38" s="23">
        <f t="shared" si="103"/>
        <v>-2.6754366156006646E-5</v>
      </c>
      <c r="ADN38" s="23">
        <f t="shared" si="103"/>
        <v>-2.6753624280804615E-5</v>
      </c>
      <c r="ADO38" s="23">
        <f t="shared" si="103"/>
        <v>-2.6752882356375946E-5</v>
      </c>
      <c r="ADP38" s="23">
        <f t="shared" si="103"/>
        <v>-2.6752140382718248E-5</v>
      </c>
      <c r="ADQ38" s="23">
        <f t="shared" si="103"/>
        <v>-2.675139835982908E-5</v>
      </c>
      <c r="ADR38" s="23">
        <f t="shared" si="103"/>
        <v>-2.6750656287706058E-5</v>
      </c>
      <c r="ADS38" s="23">
        <f t="shared" si="103"/>
        <v>-2.6749914166346755E-5</v>
      </c>
      <c r="ADT38" s="23">
        <f t="shared" si="103"/>
        <v>-2.674917199574876E-5</v>
      </c>
      <c r="ADU38" s="23">
        <f t="shared" si="103"/>
        <v>-2.6748429775909673E-5</v>
      </c>
      <c r="ADV38" s="23">
        <f t="shared" si="103"/>
        <v>-2.6747687506827062E-5</v>
      </c>
      <c r="ADW38" s="23">
        <f t="shared" si="103"/>
        <v>-2.6746945188498539E-5</v>
      </c>
      <c r="ADX38" s="23">
        <f t="shared" si="103"/>
        <v>-2.6746202820921673E-5</v>
      </c>
      <c r="ADY38" s="23">
        <f t="shared" si="103"/>
        <v>-2.6745460404094063E-5</v>
      </c>
      <c r="ADZ38" s="23">
        <f t="shared" si="103"/>
        <v>-2.6744717938013296E-5</v>
      </c>
      <c r="AEA38" s="23">
        <f t="shared" si="103"/>
        <v>-2.6743975422676967E-5</v>
      </c>
      <c r="AEB38" s="23">
        <f t="shared" si="103"/>
        <v>-2.6743232858082654E-5</v>
      </c>
      <c r="AEC38" s="23">
        <f t="shared" si="103"/>
        <v>-2.674249024422797E-5</v>
      </c>
      <c r="AED38" s="23">
        <f t="shared" si="103"/>
        <v>-2.6741747581110484E-5</v>
      </c>
      <c r="AEE38" s="23">
        <f t="shared" si="103"/>
        <v>-2.6741004868727797E-5</v>
      </c>
      <c r="AEF38" s="23">
        <f t="shared" si="103"/>
        <v>-2.6740262107077492E-5</v>
      </c>
      <c r="AEG38" s="23">
        <f t="shared" si="103"/>
        <v>-2.6739519296157175E-5</v>
      </c>
      <c r="AEH38" s="23">
        <f t="shared" si="103"/>
        <v>-2.6738776435964422E-5</v>
      </c>
      <c r="AEI38" s="23">
        <f t="shared" si="103"/>
        <v>-2.6738033526496833E-5</v>
      </c>
      <c r="AEJ38" s="23">
        <f t="shared" si="103"/>
        <v>-2.6737290567752003E-5</v>
      </c>
      <c r="AEK38" s="23">
        <f t="shared" si="103"/>
        <v>-2.6736547559727526E-5</v>
      </c>
      <c r="AEL38" s="23">
        <f t="shared" si="103"/>
        <v>-2.6735804502420988E-5</v>
      </c>
      <c r="AEM38" s="23">
        <f t="shared" si="103"/>
        <v>-2.6735061395829976E-5</v>
      </c>
      <c r="AEN38" s="23">
        <f t="shared" si="103"/>
        <v>-2.6734318239952096E-5</v>
      </c>
      <c r="AEO38" s="23">
        <f t="shared" si="103"/>
        <v>-2.6733575034784939E-5</v>
      </c>
      <c r="AEP38" s="23">
        <f t="shared" si="103"/>
        <v>-2.6732831780326091E-5</v>
      </c>
      <c r="AEQ38" s="23">
        <f t="shared" si="103"/>
        <v>-2.6732088476573162E-5</v>
      </c>
      <c r="AER38" s="23">
        <f t="shared" si="103"/>
        <v>-2.6731345123523729E-5</v>
      </c>
      <c r="AES38" s="23">
        <f t="shared" si="103"/>
        <v>-2.6730601721175392E-5</v>
      </c>
      <c r="AET38" s="23">
        <f t="shared" si="103"/>
        <v>-2.672985826952576E-5</v>
      </c>
      <c r="AEU38" s="23">
        <f t="shared" si="103"/>
        <v>-2.6729114768572417E-5</v>
      </c>
      <c r="AEV38" s="23">
        <f t="shared" si="103"/>
        <v>-2.6728371218312948E-5</v>
      </c>
      <c r="AEW38" s="23">
        <f t="shared" si="103"/>
        <v>-2.6727627618744963E-5</v>
      </c>
      <c r="AEX38" s="23">
        <f t="shared" si="103"/>
        <v>-2.6726883969866054E-5</v>
      </c>
      <c r="AEY38" s="23">
        <f t="shared" si="103"/>
        <v>-2.6726140271673818E-5</v>
      </c>
      <c r="AEZ38" s="23">
        <f t="shared" si="103"/>
        <v>-2.6725396524165837E-5</v>
      </c>
      <c r="AFA38" s="23">
        <f t="shared" si="103"/>
        <v>-2.6724652727339735E-5</v>
      </c>
      <c r="AFB38" s="23">
        <f t="shared" si="103"/>
        <v>-2.6723908881193097E-5</v>
      </c>
      <c r="AFC38" s="23">
        <f t="shared" si="103"/>
        <v>-2.672316498572352E-5</v>
      </c>
      <c r="AFD38" s="23">
        <f t="shared" si="103"/>
        <v>-2.6722421040928586E-5</v>
      </c>
      <c r="AFE38" s="23">
        <f t="shared" si="103"/>
        <v>-2.6721677046805925E-5</v>
      </c>
      <c r="AFF38" s="23">
        <f t="shared" ref="AFF38:AHQ38" si="104">(-((AFF36*($B$12 - AFE40*($B$12 + $B$13))*$B$26)/AFE34) + (1 - AFE40)*AFE40*
    AFF37*(1 - $B$12)*($B$12 + $B$13)*(AFE39 - $B$26/AFE34))/(-AFE39 +
   AFE39*($B$12 - AFE40*($B$12 + $B$13)) - (1 - AFE40)*
    AFE40*(1 - $B$12)*($B$12 + $B$13)*(AFE39 - $B$26/AFE34))</f>
        <v>-2.6720933003353099E-5</v>
      </c>
      <c r="AFG38" s="23">
        <f t="shared" si="104"/>
        <v>-2.6720188910567736E-5</v>
      </c>
      <c r="AFH38" s="23">
        <f t="shared" si="104"/>
        <v>-2.671944476844743E-5</v>
      </c>
      <c r="AFI38" s="23">
        <f t="shared" si="104"/>
        <v>-2.6718700576989756E-5</v>
      </c>
      <c r="AFJ38" s="23">
        <f t="shared" si="104"/>
        <v>-2.6717956336192341E-5</v>
      </c>
      <c r="AFK38" s="23">
        <f t="shared" si="104"/>
        <v>-2.671721204605278E-5</v>
      </c>
      <c r="AFL38" s="23">
        <f t="shared" si="104"/>
        <v>-2.6716467706568661E-5</v>
      </c>
      <c r="AFM38" s="23">
        <f t="shared" si="104"/>
        <v>-2.6715723317737588E-5</v>
      </c>
      <c r="AFN38" s="23">
        <f t="shared" si="104"/>
        <v>-2.6714978879557163E-5</v>
      </c>
      <c r="AFO38" s="23">
        <f t="shared" si="104"/>
        <v>-2.671423439202499E-5</v>
      </c>
      <c r="AFP38" s="23">
        <f t="shared" si="104"/>
        <v>-2.6713489855138667E-5</v>
      </c>
      <c r="AFQ38" s="23">
        <f t="shared" si="104"/>
        <v>-2.6712745268895792E-5</v>
      </c>
      <c r="AFR38" s="23">
        <f t="shared" si="104"/>
        <v>-2.6712000633293976E-5</v>
      </c>
      <c r="AFS38" s="23">
        <f t="shared" si="104"/>
        <v>-2.67112559483308E-5</v>
      </c>
      <c r="AFT38" s="23">
        <f t="shared" si="104"/>
        <v>-2.6710511214003892E-5</v>
      </c>
      <c r="AFU38" s="23">
        <f t="shared" si="104"/>
        <v>-2.6709766430310833E-5</v>
      </c>
      <c r="AFV38" s="23">
        <f t="shared" si="104"/>
        <v>-2.6709021597249245E-5</v>
      </c>
      <c r="AFW38" s="23">
        <f t="shared" si="104"/>
        <v>-2.6708276714816716E-5</v>
      </c>
      <c r="AFX38" s="23">
        <f t="shared" si="104"/>
        <v>-2.6707531783010849E-5</v>
      </c>
      <c r="AFY38" s="23">
        <f t="shared" si="104"/>
        <v>-2.670678680182925E-5</v>
      </c>
      <c r="AFZ38" s="23">
        <f t="shared" si="104"/>
        <v>-2.6706041771269533E-5</v>
      </c>
      <c r="AGA38" s="23">
        <f t="shared" si="104"/>
        <v>-2.6705296691329273E-5</v>
      </c>
      <c r="AGB38" s="23">
        <f t="shared" si="104"/>
        <v>-2.6704551562006114E-5</v>
      </c>
      <c r="AGC38" s="23">
        <f t="shared" si="104"/>
        <v>-2.6703806383297625E-5</v>
      </c>
      <c r="AGD38" s="23">
        <f t="shared" si="104"/>
        <v>-2.6703061155201442E-5</v>
      </c>
      <c r="AGE38" s="23">
        <f t="shared" si="104"/>
        <v>-2.6702315877715138E-5</v>
      </c>
      <c r="AGF38" s="23">
        <f t="shared" si="104"/>
        <v>-2.670157055083634E-5</v>
      </c>
      <c r="AGG38" s="23">
        <f t="shared" si="104"/>
        <v>-2.6700825174562647E-5</v>
      </c>
      <c r="AGH38" s="23">
        <f t="shared" si="104"/>
        <v>-2.6700079748891659E-5</v>
      </c>
      <c r="AGI38" s="23">
        <f t="shared" si="104"/>
        <v>-2.6699334273820995E-5</v>
      </c>
      <c r="AGJ38" s="23">
        <f t="shared" si="104"/>
        <v>-2.6698588749348242E-5</v>
      </c>
      <c r="AGK38" s="23">
        <f t="shared" si="104"/>
        <v>-2.6697843175471032E-5</v>
      </c>
      <c r="AGL38" s="23">
        <f t="shared" si="104"/>
        <v>-2.6697097552186942E-5</v>
      </c>
      <c r="AGM38" s="23">
        <f t="shared" si="104"/>
        <v>-2.6696351879493605E-5</v>
      </c>
      <c r="AGN38" s="23">
        <f t="shared" si="104"/>
        <v>-2.6695606157388617E-5</v>
      </c>
      <c r="AGO38" s="23">
        <f t="shared" si="104"/>
        <v>-2.6694860385869591E-5</v>
      </c>
      <c r="AGP38" s="23">
        <f t="shared" si="104"/>
        <v>-2.669411456493412E-5</v>
      </c>
      <c r="AGQ38" s="23">
        <f t="shared" si="104"/>
        <v>-2.6693368694579837E-5</v>
      </c>
      <c r="AGR38" s="23">
        <f t="shared" si="104"/>
        <v>-2.669262277480433E-5</v>
      </c>
      <c r="AGS38" s="23">
        <f t="shared" si="104"/>
        <v>-2.6691876805605208E-5</v>
      </c>
      <c r="AGT38" s="23">
        <f t="shared" si="104"/>
        <v>-2.6691130786980088E-5</v>
      </c>
      <c r="AGU38" s="23">
        <f t="shared" si="104"/>
        <v>-2.6690384718926574E-5</v>
      </c>
      <c r="AGV38" s="23">
        <f t="shared" si="104"/>
        <v>-2.6689638601442287E-5</v>
      </c>
      <c r="AGW38" s="23">
        <f t="shared" si="104"/>
        <v>-2.6688892434524818E-5</v>
      </c>
      <c r="AGX38" s="23">
        <f t="shared" si="104"/>
        <v>-2.6688146218171793E-5</v>
      </c>
      <c r="AGY38" s="23">
        <f t="shared" si="104"/>
        <v>-2.6687399952380819E-5</v>
      </c>
      <c r="AGZ38" s="23">
        <f t="shared" si="104"/>
        <v>-2.6686653637149497E-5</v>
      </c>
      <c r="AHA38" s="23">
        <f t="shared" si="104"/>
        <v>-2.668590727247545E-5</v>
      </c>
      <c r="AHB38" s="23">
        <f t="shared" si="104"/>
        <v>-2.6685160858356281E-5</v>
      </c>
      <c r="AHC38" s="23">
        <f t="shared" si="104"/>
        <v>-2.6684414394789602E-5</v>
      </c>
      <c r="AHD38" s="23">
        <f t="shared" si="104"/>
        <v>-2.6683667881773028E-5</v>
      </c>
      <c r="AHE38" s="23">
        <f t="shared" si="104"/>
        <v>-2.668292131930418E-5</v>
      </c>
      <c r="AHF38" s="23">
        <f t="shared" si="104"/>
        <v>-2.6682174707380652E-5</v>
      </c>
      <c r="AHG38" s="23">
        <f t="shared" si="104"/>
        <v>-2.6681428046000054E-5</v>
      </c>
      <c r="AHH38" s="23">
        <f t="shared" si="104"/>
        <v>-2.6680681335160026E-5</v>
      </c>
      <c r="AHI38" s="23">
        <f t="shared" si="104"/>
        <v>-2.6679934574858159E-5</v>
      </c>
      <c r="AHJ38" s="23">
        <f t="shared" si="104"/>
        <v>-2.6679187765092062E-5</v>
      </c>
      <c r="AHK38" s="23">
        <f t="shared" si="104"/>
        <v>-2.667844090585937E-5</v>
      </c>
      <c r="AHL38" s="23">
        <f t="shared" si="104"/>
        <v>-2.6677693997157677E-5</v>
      </c>
      <c r="AHM38" s="23">
        <f t="shared" si="104"/>
        <v>-2.6676947038984614E-5</v>
      </c>
      <c r="AHN38" s="23">
        <f t="shared" si="104"/>
        <v>-2.667620003133779E-5</v>
      </c>
      <c r="AHO38" s="23">
        <f t="shared" si="104"/>
        <v>-2.6675452974214803E-5</v>
      </c>
      <c r="AHP38" s="23">
        <f t="shared" si="104"/>
        <v>-2.6674705867613291E-5</v>
      </c>
      <c r="AHQ38" s="23">
        <f t="shared" si="104"/>
        <v>-2.6673958711530848E-5</v>
      </c>
      <c r="AHR38" s="23">
        <f t="shared" ref="AHR38:AKC38" si="105">(-((AHR36*($B$12 - AHQ40*($B$12 + $B$13))*$B$26)/AHQ34) + (1 - AHQ40)*AHQ40*
    AHR37*(1 - $B$12)*($B$12 + $B$13)*(AHQ39 - $B$26/AHQ34))/(-AHQ39 +
   AHQ39*($B$12 - AHQ40*($B$12 + $B$13)) - (1 - AHQ40)*
    AHQ40*(1 - $B$12)*($B$12 + $B$13)*(AHQ39 - $B$26/AHQ34))</f>
        <v>-2.6673211505965113E-5</v>
      </c>
      <c r="AHS38" s="23">
        <f t="shared" si="105"/>
        <v>-2.6672464250913684E-5</v>
      </c>
      <c r="AHT38" s="23">
        <f t="shared" si="105"/>
        <v>-2.6671716946374179E-5</v>
      </c>
      <c r="AHU38" s="23">
        <f t="shared" si="105"/>
        <v>-2.6670969592344219E-5</v>
      </c>
      <c r="AHV38" s="23">
        <f t="shared" si="105"/>
        <v>-2.6670222188821423E-5</v>
      </c>
      <c r="AHW38" s="23">
        <f t="shared" si="105"/>
        <v>-2.6669474735803415E-5</v>
      </c>
      <c r="AHX38" s="23">
        <f t="shared" si="105"/>
        <v>-2.666872723328779E-5</v>
      </c>
      <c r="AHY38" s="23">
        <f t="shared" si="105"/>
        <v>-2.6667979681272179E-5</v>
      </c>
      <c r="AHZ38" s="23">
        <f t="shared" si="105"/>
        <v>-2.6667232079754192E-5</v>
      </c>
      <c r="AIA38" s="23">
        <f t="shared" si="105"/>
        <v>-2.6666484428731455E-5</v>
      </c>
      <c r="AIB38" s="23">
        <f t="shared" si="105"/>
        <v>-2.6665736728201597E-5</v>
      </c>
      <c r="AIC38" s="23">
        <f t="shared" si="105"/>
        <v>-2.6664988978162209E-5</v>
      </c>
      <c r="AID38" s="23">
        <f t="shared" si="105"/>
        <v>-2.6664241178610931E-5</v>
      </c>
      <c r="AIE38" s="23">
        <f t="shared" si="105"/>
        <v>-2.6663493329545375E-5</v>
      </c>
      <c r="AIF38" s="23">
        <f t="shared" si="105"/>
        <v>-2.6662745430963168E-5</v>
      </c>
      <c r="AIG38" s="23">
        <f t="shared" si="105"/>
        <v>-2.6661997482861911E-5</v>
      </c>
      <c r="AIH38" s="23">
        <f t="shared" si="105"/>
        <v>-2.6661249485239245E-5</v>
      </c>
      <c r="AII38" s="23">
        <f t="shared" si="105"/>
        <v>-2.6660501438092768E-5</v>
      </c>
      <c r="AIJ38" s="23">
        <f t="shared" si="105"/>
        <v>-2.6659753341420133E-5</v>
      </c>
      <c r="AIK38" s="23">
        <f t="shared" si="105"/>
        <v>-2.6659005195218923E-5</v>
      </c>
      <c r="AIL38" s="23">
        <f t="shared" si="105"/>
        <v>-2.6658256999486787E-5</v>
      </c>
      <c r="AIM38" s="23">
        <f t="shared" si="105"/>
        <v>-2.6657508754221333E-5</v>
      </c>
      <c r="AIN38" s="23">
        <f t="shared" si="105"/>
        <v>-2.6656760459420187E-5</v>
      </c>
      <c r="AIO38" s="23">
        <f t="shared" si="105"/>
        <v>-2.6656012115080969E-5</v>
      </c>
      <c r="AIP38" s="23">
        <f t="shared" si="105"/>
        <v>-2.6655263721201308E-5</v>
      </c>
      <c r="AIQ38" s="23">
        <f t="shared" si="105"/>
        <v>-2.6654515277778812E-5</v>
      </c>
      <c r="AIR38" s="23">
        <f t="shared" si="105"/>
        <v>-2.6653766784811119E-5</v>
      </c>
      <c r="AIS38" s="23">
        <f t="shared" si="105"/>
        <v>-2.6653018242295848E-5</v>
      </c>
      <c r="AIT38" s="23">
        <f t="shared" si="105"/>
        <v>-2.6652269650230606E-5</v>
      </c>
      <c r="AIU38" s="23">
        <f t="shared" si="105"/>
        <v>-2.6651521008613052E-5</v>
      </c>
      <c r="AIV38" s="23">
        <f t="shared" si="105"/>
        <v>-2.6650772317440765E-5</v>
      </c>
      <c r="AIW38" s="23">
        <f t="shared" si="105"/>
        <v>-2.6650023576711408E-5</v>
      </c>
      <c r="AIX38" s="23">
        <f t="shared" si="105"/>
        <v>-2.6649274786422585E-5</v>
      </c>
      <c r="AIY38" s="23">
        <f t="shared" si="105"/>
        <v>-2.6648525946571928E-5</v>
      </c>
      <c r="AIZ38" s="23">
        <f t="shared" si="105"/>
        <v>-2.6647777057157051E-5</v>
      </c>
      <c r="AJA38" s="23">
        <f t="shared" si="105"/>
        <v>-2.6647028118175591E-5</v>
      </c>
      <c r="AJB38" s="23">
        <f t="shared" si="105"/>
        <v>-2.6646279129625167E-5</v>
      </c>
      <c r="AJC38" s="23">
        <f t="shared" si="105"/>
        <v>-2.6645530091503417E-5</v>
      </c>
      <c r="AJD38" s="23">
        <f t="shared" si="105"/>
        <v>-2.6644781003807959E-5</v>
      </c>
      <c r="AJE38" s="23">
        <f t="shared" si="105"/>
        <v>-2.6644031866536405E-5</v>
      </c>
      <c r="AJF38" s="23">
        <f t="shared" si="105"/>
        <v>-2.6643282679686413E-5</v>
      </c>
      <c r="AJG38" s="23">
        <f t="shared" si="105"/>
        <v>-2.6642533443255575E-5</v>
      </c>
      <c r="AJH38" s="23">
        <f t="shared" si="105"/>
        <v>-2.6641784157241549E-5</v>
      </c>
      <c r="AJI38" s="23">
        <f t="shared" si="105"/>
        <v>-2.6641034821641936E-5</v>
      </c>
      <c r="AJJ38" s="23">
        <f t="shared" si="105"/>
        <v>-2.6640285436454382E-5</v>
      </c>
      <c r="AJK38" s="23">
        <f t="shared" si="105"/>
        <v>-2.6639536001676505E-5</v>
      </c>
      <c r="AJL38" s="23">
        <f t="shared" si="105"/>
        <v>-2.663878651730595E-5</v>
      </c>
      <c r="AJM38" s="23">
        <f t="shared" si="105"/>
        <v>-2.6638036983340328E-5</v>
      </c>
      <c r="AJN38" s="23">
        <f t="shared" si="105"/>
        <v>-2.6637287399777268E-5</v>
      </c>
      <c r="AJO38" s="23">
        <f t="shared" si="105"/>
        <v>-2.6636537766614405E-5</v>
      </c>
      <c r="AJP38" s="23">
        <f t="shared" si="105"/>
        <v>-2.6635788083849374E-5</v>
      </c>
      <c r="AJQ38" s="23">
        <f t="shared" si="105"/>
        <v>-2.6635038351479797E-5</v>
      </c>
      <c r="AJR38" s="23">
        <f t="shared" si="105"/>
        <v>-2.6634288569503307E-5</v>
      </c>
      <c r="AJS38" s="23">
        <f t="shared" si="105"/>
        <v>-2.6633538737917535E-5</v>
      </c>
      <c r="AJT38" s="23">
        <f t="shared" si="105"/>
        <v>-2.6632788856720111E-5</v>
      </c>
      <c r="AJU38" s="23">
        <f t="shared" si="105"/>
        <v>-2.6632038925908661E-5</v>
      </c>
      <c r="AJV38" s="23">
        <f t="shared" si="105"/>
        <v>-2.6631288945480816E-5</v>
      </c>
      <c r="AJW38" s="23">
        <f t="shared" si="105"/>
        <v>-2.6630538915434215E-5</v>
      </c>
      <c r="AJX38" s="23">
        <f t="shared" si="105"/>
        <v>-2.6629788835766492E-5</v>
      </c>
      <c r="AJY38" s="23">
        <f t="shared" si="105"/>
        <v>-2.6629038706475266E-5</v>
      </c>
      <c r="AJZ38" s="23">
        <f t="shared" si="105"/>
        <v>-2.6628288527558182E-5</v>
      </c>
      <c r="AKA38" s="23">
        <f t="shared" si="105"/>
        <v>-2.6627538299012855E-5</v>
      </c>
      <c r="AKB38" s="23">
        <f t="shared" si="105"/>
        <v>-2.662678802083694E-5</v>
      </c>
      <c r="AKC38" s="23">
        <f t="shared" si="105"/>
        <v>-2.6626037693028063E-5</v>
      </c>
      <c r="AKD38" s="23">
        <f t="shared" ref="AKD38:ALQ38" si="106">(-((AKD36*($B$12 - AKC40*($B$12 + $B$13))*$B$26)/AKC34) + (1 - AKC40)*AKC40*
    AKD37*(1 - $B$12)*($B$12 + $B$13)*(AKC39 - $B$26/AKC34))/(-AKC39 +
   AKC39*($B$12 - AKC40*($B$12 + $B$13)) - (1 - AKC40)*
    AKC40*(1 - $B$12)*($B$12 + $B$13)*(AKC39 - $B$26/AKC34))</f>
        <v>-2.6625287315583848E-5</v>
      </c>
      <c r="AKE38" s="23">
        <f t="shared" si="106"/>
        <v>-2.6624536888501943E-5</v>
      </c>
      <c r="AKF38" s="23">
        <f t="shared" si="106"/>
        <v>-2.6623786411779971E-5</v>
      </c>
      <c r="AKG38" s="23">
        <f t="shared" si="106"/>
        <v>-2.6623035885415569E-5</v>
      </c>
      <c r="AKH38" s="23">
        <f t="shared" si="106"/>
        <v>-2.6622285309406367E-5</v>
      </c>
      <c r="AKI38" s="23">
        <f t="shared" si="106"/>
        <v>-2.6621534683750012E-5</v>
      </c>
      <c r="AKJ38" s="23">
        <f t="shared" si="106"/>
        <v>-2.6620784008444126E-5</v>
      </c>
      <c r="AKK38" s="23">
        <f t="shared" si="106"/>
        <v>-2.6620033283486355E-5</v>
      </c>
      <c r="AKL38" s="23">
        <f t="shared" si="106"/>
        <v>-2.6619282508874334E-5</v>
      </c>
      <c r="AKM38" s="23">
        <f t="shared" si="106"/>
        <v>-2.6618531684605693E-5</v>
      </c>
      <c r="AKN38" s="23">
        <f t="shared" si="106"/>
        <v>-2.6617780810678073E-5</v>
      </c>
      <c r="AKO38" s="23">
        <f t="shared" si="106"/>
        <v>-2.661702988708911E-5</v>
      </c>
      <c r="AKP38" s="23">
        <f t="shared" si="106"/>
        <v>-2.6616278913836438E-5</v>
      </c>
      <c r="AKQ38" s="23">
        <f t="shared" si="106"/>
        <v>-2.6615527890917684E-5</v>
      </c>
      <c r="AKR38" s="23">
        <f t="shared" si="106"/>
        <v>-2.661477681833051E-5</v>
      </c>
      <c r="AKS38" s="23">
        <f t="shared" si="106"/>
        <v>-2.6614025696072541E-5</v>
      </c>
      <c r="AKT38" s="23">
        <f t="shared" si="106"/>
        <v>-2.661327452414141E-5</v>
      </c>
      <c r="AKU38" s="23">
        <f t="shared" si="106"/>
        <v>-2.6612523302534767E-5</v>
      </c>
      <c r="AKV38" s="23">
        <f t="shared" si="106"/>
        <v>-2.6611772031250242E-5</v>
      </c>
      <c r="AKW38" s="23">
        <f t="shared" si="106"/>
        <v>-2.6611020710285476E-5</v>
      </c>
      <c r="AKX38" s="23">
        <f t="shared" si="106"/>
        <v>-2.6610269339638098E-5</v>
      </c>
      <c r="AKY38" s="23">
        <f t="shared" si="106"/>
        <v>-2.6609517919305762E-5</v>
      </c>
      <c r="AKZ38" s="23">
        <f t="shared" si="106"/>
        <v>-2.6608766449286111E-5</v>
      </c>
      <c r="ALA38" s="23">
        <f t="shared" si="106"/>
        <v>-2.6608014929576764E-5</v>
      </c>
      <c r="ALB38" s="23">
        <f t="shared" si="106"/>
        <v>-2.6607263360175384E-5</v>
      </c>
      <c r="ALC38" s="23">
        <f t="shared" si="106"/>
        <v>-2.6606511741079602E-5</v>
      </c>
      <c r="ALD38" s="23">
        <f t="shared" si="106"/>
        <v>-2.6605760072287058E-5</v>
      </c>
      <c r="ALE38" s="23">
        <f t="shared" si="106"/>
        <v>-2.6605008353795395E-5</v>
      </c>
      <c r="ALF38" s="23">
        <f t="shared" si="106"/>
        <v>-2.6604256585602251E-5</v>
      </c>
      <c r="ALG38" s="23">
        <f t="shared" si="106"/>
        <v>-2.660350476770527E-5</v>
      </c>
      <c r="ALH38" s="23">
        <f t="shared" si="106"/>
        <v>-2.6602752900102093E-5</v>
      </c>
      <c r="ALI38" s="23">
        <f t="shared" si="106"/>
        <v>-2.6602000982790371E-5</v>
      </c>
      <c r="ALJ38" s="23">
        <f t="shared" si="106"/>
        <v>-2.6601249015767738E-5</v>
      </c>
      <c r="ALK38" s="23">
        <f t="shared" si="106"/>
        <v>-2.6600496999031834E-5</v>
      </c>
      <c r="ALL38" s="23">
        <f t="shared" si="106"/>
        <v>-2.6599744932580306E-5</v>
      </c>
      <c r="ALM38" s="23">
        <f t="shared" si="106"/>
        <v>-2.6598992816410804E-5</v>
      </c>
      <c r="ALN38" s="23">
        <f t="shared" si="106"/>
        <v>-2.6598240650520966E-5</v>
      </c>
      <c r="ALO38" s="23">
        <f t="shared" si="106"/>
        <v>-2.6597488434908434E-5</v>
      </c>
      <c r="ALP38" s="23">
        <f t="shared" si="106"/>
        <v>-2.6596736169570857E-5</v>
      </c>
      <c r="ALQ38" s="23">
        <f t="shared" si="106"/>
        <v>-2.6595983854505879E-5</v>
      </c>
    </row>
    <row r="39" spans="1:1007" hidden="1" x14ac:dyDescent="0.35">
      <c r="A39" s="1" t="s">
        <v>50</v>
      </c>
      <c r="C39" s="17">
        <f>ALS39</f>
        <v>0.97339631676396587</v>
      </c>
      <c r="D39" t="s">
        <v>53</v>
      </c>
      <c r="E39">
        <f>$B$18</f>
        <v>1</v>
      </c>
      <c r="F39">
        <f>E39*(1+F38)</f>
        <v>0.9999726768415198</v>
      </c>
      <c r="G39">
        <f t="shared" ref="G39:BR39" si="107">F39*(1+G38)</f>
        <v>0.99994535513347649</v>
      </c>
      <c r="H39">
        <f t="shared" si="107"/>
        <v>0.9999180348758393</v>
      </c>
      <c r="I39">
        <f t="shared" si="107"/>
        <v>0.99989071606857738</v>
      </c>
      <c r="J39">
        <f t="shared" si="107"/>
        <v>0.99986339871165986</v>
      </c>
      <c r="K39">
        <f t="shared" si="107"/>
        <v>0.99983608280505587</v>
      </c>
      <c r="L39">
        <f t="shared" si="107"/>
        <v>0.99980876834873456</v>
      </c>
      <c r="M39">
        <f t="shared" si="107"/>
        <v>0.99978145534266527</v>
      </c>
      <c r="N39">
        <f t="shared" si="107"/>
        <v>0.99975414378681704</v>
      </c>
      <c r="O39">
        <f t="shared" si="107"/>
        <v>0.99972683368115911</v>
      </c>
      <c r="P39">
        <f t="shared" si="107"/>
        <v>0.99969952502566073</v>
      </c>
      <c r="Q39">
        <f t="shared" si="107"/>
        <v>0.99967221782029092</v>
      </c>
      <c r="R39">
        <f t="shared" si="107"/>
        <v>0.99964491206501893</v>
      </c>
      <c r="S39">
        <f t="shared" si="107"/>
        <v>0.9996176077598139</v>
      </c>
      <c r="T39">
        <f t="shared" si="107"/>
        <v>0.99959030490464518</v>
      </c>
      <c r="U39">
        <f t="shared" si="107"/>
        <v>0.99956300349948179</v>
      </c>
      <c r="V39">
        <f t="shared" si="107"/>
        <v>0.999535703544293</v>
      </c>
      <c r="W39">
        <f t="shared" si="107"/>
        <v>0.99950840503904814</v>
      </c>
      <c r="X39">
        <f t="shared" si="107"/>
        <v>0.99948110798371625</v>
      </c>
      <c r="Y39">
        <f t="shared" si="107"/>
        <v>0.99945381237826647</v>
      </c>
      <c r="Z39">
        <f t="shared" si="107"/>
        <v>0.99942651822266815</v>
      </c>
      <c r="AA39">
        <f t="shared" si="107"/>
        <v>0.99939922551689042</v>
      </c>
      <c r="AB39">
        <f t="shared" si="107"/>
        <v>0.99937193426090254</v>
      </c>
      <c r="AC39">
        <f t="shared" si="107"/>
        <v>0.99934464445467375</v>
      </c>
      <c r="AD39">
        <f t="shared" si="107"/>
        <v>0.99931735609817329</v>
      </c>
      <c r="AE39">
        <f t="shared" si="107"/>
        <v>0.99929006919137031</v>
      </c>
      <c r="AF39">
        <f t="shared" si="107"/>
        <v>0.99926278373423405</v>
      </c>
      <c r="AG39">
        <f t="shared" si="107"/>
        <v>0.99923549972673364</v>
      </c>
      <c r="AH39">
        <f t="shared" si="107"/>
        <v>0.99920821716883845</v>
      </c>
      <c r="AI39">
        <f t="shared" si="107"/>
        <v>0.99918093606051772</v>
      </c>
      <c r="AJ39">
        <f t="shared" si="107"/>
        <v>0.99915365640174059</v>
      </c>
      <c r="AK39">
        <f t="shared" si="107"/>
        <v>0.99912637819247641</v>
      </c>
      <c r="AL39">
        <f t="shared" si="107"/>
        <v>0.99909910143269431</v>
      </c>
      <c r="AM39">
        <f t="shared" si="107"/>
        <v>0.99907182612236367</v>
      </c>
      <c r="AN39">
        <f t="shared" si="107"/>
        <v>0.99904455226145361</v>
      </c>
      <c r="AO39">
        <f t="shared" si="107"/>
        <v>0.99901727984993338</v>
      </c>
      <c r="AP39">
        <f t="shared" si="107"/>
        <v>0.99899000888777223</v>
      </c>
      <c r="AQ39">
        <f t="shared" si="107"/>
        <v>0.9989627393749394</v>
      </c>
      <c r="AR39">
        <f t="shared" si="107"/>
        <v>0.99893547131140414</v>
      </c>
      <c r="AS39">
        <f t="shared" si="107"/>
        <v>0.9989082046971357</v>
      </c>
      <c r="AT39">
        <f t="shared" si="107"/>
        <v>0.99888093953210344</v>
      </c>
      <c r="AU39">
        <f t="shared" si="107"/>
        <v>0.9988536758162766</v>
      </c>
      <c r="AV39">
        <f t="shared" si="107"/>
        <v>0.99882641354962443</v>
      </c>
      <c r="AW39">
        <f t="shared" si="107"/>
        <v>0.99879915273211617</v>
      </c>
      <c r="AX39">
        <f t="shared" si="107"/>
        <v>0.99877189336372119</v>
      </c>
      <c r="AY39">
        <f t="shared" si="107"/>
        <v>0.99874463544440861</v>
      </c>
      <c r="AZ39">
        <f t="shared" si="107"/>
        <v>0.9987173789741477</v>
      </c>
      <c r="BA39">
        <f t="shared" si="107"/>
        <v>0.9986901239529079</v>
      </c>
      <c r="BB39">
        <f t="shared" si="107"/>
        <v>0.99866287038065837</v>
      </c>
      <c r="BC39">
        <f t="shared" si="107"/>
        <v>0.99863561825736835</v>
      </c>
      <c r="BD39">
        <f t="shared" si="107"/>
        <v>0.99860836758300731</v>
      </c>
      <c r="BE39">
        <f t="shared" si="107"/>
        <v>0.99858111835754437</v>
      </c>
      <c r="BF39">
        <f t="shared" si="107"/>
        <v>0.9985538705809488</v>
      </c>
      <c r="BG39">
        <f t="shared" si="107"/>
        <v>0.99852662425319005</v>
      </c>
      <c r="BH39">
        <f t="shared" si="107"/>
        <v>0.99849937937423727</v>
      </c>
      <c r="BI39">
        <f t="shared" si="107"/>
        <v>0.99847213594405992</v>
      </c>
      <c r="BJ39">
        <f t="shared" si="107"/>
        <v>0.99844489396262726</v>
      </c>
      <c r="BK39">
        <f t="shared" si="107"/>
        <v>0.9984176534299084</v>
      </c>
      <c r="BL39">
        <f t="shared" si="107"/>
        <v>0.99839041434587283</v>
      </c>
      <c r="BM39">
        <f t="shared" si="107"/>
        <v>0.9983631767104898</v>
      </c>
      <c r="BN39">
        <f t="shared" si="107"/>
        <v>0.99833594052372865</v>
      </c>
      <c r="BO39">
        <f t="shared" si="107"/>
        <v>0.99830870578555864</v>
      </c>
      <c r="BP39">
        <f t="shared" si="107"/>
        <v>0.99828147249594923</v>
      </c>
      <c r="BQ39">
        <f t="shared" si="107"/>
        <v>0.99825424065486967</v>
      </c>
      <c r="BR39">
        <f t="shared" si="107"/>
        <v>0.99822701026228922</v>
      </c>
      <c r="BS39">
        <f t="shared" ref="BS39:ED39" si="108">BR39*(1+BS38)</f>
        <v>0.99819978131817722</v>
      </c>
      <c r="BT39">
        <f t="shared" si="108"/>
        <v>0.99817255382250303</v>
      </c>
      <c r="BU39">
        <f t="shared" si="108"/>
        <v>0.99814532777523601</v>
      </c>
      <c r="BV39">
        <f t="shared" si="108"/>
        <v>0.99811810317634542</v>
      </c>
      <c r="BW39">
        <f t="shared" si="108"/>
        <v>0.9980908800258006</v>
      </c>
      <c r="BX39">
        <f t="shared" si="108"/>
        <v>0.99806365832357091</v>
      </c>
      <c r="BY39">
        <f t="shared" si="108"/>
        <v>0.99803643806962572</v>
      </c>
      <c r="BZ39">
        <f t="shared" si="108"/>
        <v>0.99800921926393427</v>
      </c>
      <c r="CA39">
        <f t="shared" si="108"/>
        <v>0.99798200190646602</v>
      </c>
      <c r="CB39">
        <f t="shared" si="108"/>
        <v>0.99795478599719034</v>
      </c>
      <c r="CC39">
        <f t="shared" si="108"/>
        <v>0.99792757153607647</v>
      </c>
      <c r="CD39">
        <f t="shared" si="108"/>
        <v>0.99790035852309389</v>
      </c>
      <c r="CE39">
        <f t="shared" si="108"/>
        <v>0.99787314695821183</v>
      </c>
      <c r="CF39">
        <f t="shared" si="108"/>
        <v>0.99784593684139966</v>
      </c>
      <c r="CG39">
        <f t="shared" si="108"/>
        <v>0.99781872817262673</v>
      </c>
      <c r="CH39">
        <f t="shared" si="108"/>
        <v>0.99779152095186252</v>
      </c>
      <c r="CI39">
        <f t="shared" si="108"/>
        <v>0.99776431517907638</v>
      </c>
      <c r="CJ39">
        <f t="shared" si="108"/>
        <v>0.99773711085423755</v>
      </c>
      <c r="CK39">
        <f t="shared" si="108"/>
        <v>0.99770990797731551</v>
      </c>
      <c r="CL39">
        <f t="shared" si="108"/>
        <v>0.99768270654827962</v>
      </c>
      <c r="CM39">
        <f t="shared" si="108"/>
        <v>0.99765550656709923</v>
      </c>
      <c r="CN39">
        <f t="shared" si="108"/>
        <v>0.9976283080337438</v>
      </c>
      <c r="CO39">
        <f t="shared" si="108"/>
        <v>0.9976011109481826</v>
      </c>
      <c r="CP39">
        <f t="shared" si="108"/>
        <v>0.99757391531038508</v>
      </c>
      <c r="CQ39">
        <f t="shared" si="108"/>
        <v>0.99754672112032061</v>
      </c>
      <c r="CR39">
        <f t="shared" si="108"/>
        <v>0.99751952837795854</v>
      </c>
      <c r="CS39">
        <f t="shared" si="108"/>
        <v>0.99749233708326834</v>
      </c>
      <c r="CT39">
        <f t="shared" si="108"/>
        <v>0.99746514723621937</v>
      </c>
      <c r="CU39">
        <f t="shared" si="108"/>
        <v>0.99743795883678099</v>
      </c>
      <c r="CV39">
        <f t="shared" si="108"/>
        <v>0.99741077188492266</v>
      </c>
      <c r="CW39">
        <f t="shared" si="108"/>
        <v>0.99738358638061375</v>
      </c>
      <c r="CX39">
        <f t="shared" si="108"/>
        <v>0.99735640232382361</v>
      </c>
      <c r="CY39">
        <f t="shared" si="108"/>
        <v>0.99732921971452171</v>
      </c>
      <c r="CZ39">
        <f t="shared" si="108"/>
        <v>0.99730203855267752</v>
      </c>
      <c r="DA39">
        <f t="shared" si="108"/>
        <v>0.99727485883826028</v>
      </c>
      <c r="DB39">
        <f t="shared" si="108"/>
        <v>0.99724768057123958</v>
      </c>
      <c r="DC39">
        <f t="shared" si="108"/>
        <v>0.99722050375158489</v>
      </c>
      <c r="DD39">
        <f t="shared" si="108"/>
        <v>0.99719332837926544</v>
      </c>
      <c r="DE39">
        <f t="shared" si="108"/>
        <v>0.99716615445425072</v>
      </c>
      <c r="DF39">
        <f t="shared" si="108"/>
        <v>0.99713898197651019</v>
      </c>
      <c r="DG39">
        <f t="shared" si="108"/>
        <v>0.9971118109460132</v>
      </c>
      <c r="DH39">
        <f t="shared" si="108"/>
        <v>0.99708464136272923</v>
      </c>
      <c r="DI39">
        <f t="shared" si="108"/>
        <v>0.99705747322662774</v>
      </c>
      <c r="DJ39">
        <f t="shared" si="108"/>
        <v>0.99703030653767821</v>
      </c>
      <c r="DK39">
        <f t="shared" si="108"/>
        <v>0.99700314129584999</v>
      </c>
      <c r="DL39">
        <f t="shared" si="108"/>
        <v>0.99697597750111255</v>
      </c>
      <c r="DM39">
        <f t="shared" si="108"/>
        <v>0.99694881515343525</v>
      </c>
      <c r="DN39">
        <f t="shared" si="108"/>
        <v>0.99692165425278767</v>
      </c>
      <c r="DO39">
        <f t="shared" si="108"/>
        <v>0.99689449479913927</v>
      </c>
      <c r="DP39">
        <f t="shared" si="108"/>
        <v>0.99686733679245942</v>
      </c>
      <c r="DQ39">
        <f t="shared" si="108"/>
        <v>0.99684018023271759</v>
      </c>
      <c r="DR39">
        <f t="shared" si="108"/>
        <v>0.99681302511988312</v>
      </c>
      <c r="DS39">
        <f t="shared" si="108"/>
        <v>0.99678587145392561</v>
      </c>
      <c r="DT39">
        <f t="shared" si="108"/>
        <v>0.99675871923481463</v>
      </c>
      <c r="DU39">
        <f t="shared" si="108"/>
        <v>0.99673156846251942</v>
      </c>
      <c r="DV39">
        <f t="shared" si="108"/>
        <v>0.99670441913700958</v>
      </c>
      <c r="DW39">
        <f t="shared" si="108"/>
        <v>0.99667727125825456</v>
      </c>
      <c r="DX39">
        <f t="shared" si="108"/>
        <v>0.99665012482622373</v>
      </c>
      <c r="DY39">
        <f t="shared" si="108"/>
        <v>0.99662297984088677</v>
      </c>
      <c r="DZ39">
        <f t="shared" si="108"/>
        <v>0.99659583630221293</v>
      </c>
      <c r="EA39">
        <f t="shared" si="108"/>
        <v>0.99656869421017191</v>
      </c>
      <c r="EB39">
        <f t="shared" si="108"/>
        <v>0.99654155356473306</v>
      </c>
      <c r="EC39">
        <f t="shared" si="108"/>
        <v>0.99651441436586596</v>
      </c>
      <c r="ED39">
        <f t="shared" si="108"/>
        <v>0.99648727661353997</v>
      </c>
      <c r="EE39">
        <f t="shared" ref="EE39:GH39" si="109">ED39*(1+EE38)</f>
        <v>0.99646014030772467</v>
      </c>
      <c r="EF39">
        <f t="shared" si="109"/>
        <v>0.99643300544838942</v>
      </c>
      <c r="EG39">
        <f t="shared" si="109"/>
        <v>0.9964058720355039</v>
      </c>
      <c r="EH39">
        <f t="shared" si="109"/>
        <v>0.99637874006903748</v>
      </c>
      <c r="EI39">
        <f t="shared" si="109"/>
        <v>0.99635160954895985</v>
      </c>
      <c r="EJ39">
        <f t="shared" si="109"/>
        <v>0.99632448047524025</v>
      </c>
      <c r="EK39">
        <f t="shared" si="109"/>
        <v>0.99629735284784837</v>
      </c>
      <c r="EL39">
        <f t="shared" si="109"/>
        <v>0.99627022666675358</v>
      </c>
      <c r="EM39">
        <f t="shared" si="109"/>
        <v>0.99624310193192545</v>
      </c>
      <c r="EN39">
        <f t="shared" si="109"/>
        <v>0.99621597864333356</v>
      </c>
      <c r="EO39">
        <f t="shared" si="109"/>
        <v>0.99618885680094738</v>
      </c>
      <c r="EP39">
        <f t="shared" si="109"/>
        <v>0.99616173640473649</v>
      </c>
      <c r="EQ39">
        <f t="shared" si="109"/>
        <v>0.99613461745467036</v>
      </c>
      <c r="ER39">
        <f t="shared" si="109"/>
        <v>0.99610749995071846</v>
      </c>
      <c r="ES39">
        <f t="shared" si="109"/>
        <v>0.99608038389285036</v>
      </c>
      <c r="ET39">
        <f t="shared" si="109"/>
        <v>0.99605326928103566</v>
      </c>
      <c r="EU39">
        <f t="shared" si="109"/>
        <v>0.99602615611524381</v>
      </c>
      <c r="EV39">
        <f t="shared" si="109"/>
        <v>0.99599904439544429</v>
      </c>
      <c r="EW39">
        <f t="shared" si="109"/>
        <v>0.99597193412160667</v>
      </c>
      <c r="EX39">
        <f t="shared" si="109"/>
        <v>0.99594482529370054</v>
      </c>
      <c r="EY39">
        <f t="shared" si="109"/>
        <v>0.99591771791169548</v>
      </c>
      <c r="EZ39">
        <f t="shared" si="109"/>
        <v>0.99589061197556095</v>
      </c>
      <c r="FA39">
        <f t="shared" si="109"/>
        <v>0.99586350748526653</v>
      </c>
      <c r="FB39">
        <f t="shared" si="109"/>
        <v>0.99583640444078181</v>
      </c>
      <c r="FC39">
        <f t="shared" si="109"/>
        <v>0.99580930284207636</v>
      </c>
      <c r="FD39">
        <f t="shared" si="109"/>
        <v>0.99578220268911966</v>
      </c>
      <c r="FE39">
        <f t="shared" si="109"/>
        <v>0.99575510398188127</v>
      </c>
      <c r="FF39">
        <f t="shared" si="109"/>
        <v>0.99572800672033079</v>
      </c>
      <c r="FG39">
        <f t="shared" si="109"/>
        <v>0.99570091090443769</v>
      </c>
      <c r="FH39">
        <f t="shared" si="109"/>
        <v>0.99567381653417164</v>
      </c>
      <c r="FI39">
        <f t="shared" si="109"/>
        <v>0.99564672360950213</v>
      </c>
      <c r="FJ39">
        <f t="shared" si="109"/>
        <v>0.99561963213039884</v>
      </c>
      <c r="FK39">
        <f t="shared" si="109"/>
        <v>0.99559254209683123</v>
      </c>
      <c r="FL39">
        <f t="shared" si="109"/>
        <v>0.9955654535087689</v>
      </c>
      <c r="FM39">
        <f t="shared" si="109"/>
        <v>0.99553836636618154</v>
      </c>
      <c r="FN39">
        <f t="shared" si="109"/>
        <v>0.99551128066903871</v>
      </c>
      <c r="FO39">
        <f t="shared" si="109"/>
        <v>0.9954841964173099</v>
      </c>
      <c r="FP39">
        <f t="shared" si="109"/>
        <v>0.99545711361096478</v>
      </c>
      <c r="FQ39">
        <f t="shared" si="109"/>
        <v>0.99543003224997284</v>
      </c>
      <c r="FR39">
        <f t="shared" si="109"/>
        <v>0.99540295233430365</v>
      </c>
      <c r="FS39">
        <f t="shared" si="109"/>
        <v>0.9953758738639269</v>
      </c>
      <c r="FT39">
        <f t="shared" si="109"/>
        <v>0.99534879683881217</v>
      </c>
      <c r="FU39">
        <f t="shared" si="109"/>
        <v>0.99532172125892893</v>
      </c>
      <c r="FV39">
        <f t="shared" si="109"/>
        <v>0.99529464712424698</v>
      </c>
      <c r="FW39">
        <f t="shared" si="109"/>
        <v>0.9952675744347359</v>
      </c>
      <c r="FX39">
        <f t="shared" si="109"/>
        <v>0.99524050319036517</v>
      </c>
      <c r="FY39">
        <f t="shared" si="109"/>
        <v>0.99521343339110457</v>
      </c>
      <c r="FZ39">
        <f t="shared" si="109"/>
        <v>0.99518636503692348</v>
      </c>
      <c r="GA39">
        <f t="shared" si="109"/>
        <v>0.99515929812779169</v>
      </c>
      <c r="GB39">
        <f t="shared" si="109"/>
        <v>0.99513223266367878</v>
      </c>
      <c r="GC39">
        <f t="shared" si="109"/>
        <v>0.99510516864455445</v>
      </c>
      <c r="GD39">
        <f t="shared" si="109"/>
        <v>0.99507810607038816</v>
      </c>
      <c r="GE39">
        <f t="shared" si="109"/>
        <v>0.9950510449411496</v>
      </c>
      <c r="GF39">
        <f t="shared" si="109"/>
        <v>0.99502398525680835</v>
      </c>
      <c r="GG39">
        <f t="shared" si="109"/>
        <v>0.99499692701733422</v>
      </c>
      <c r="GH39">
        <f t="shared" si="109"/>
        <v>0.99496987022269667</v>
      </c>
      <c r="GI39">
        <f t="shared" ref="GI39" si="110">GH39*(1+GI38)</f>
        <v>0.9949428148728654</v>
      </c>
      <c r="GJ39">
        <f t="shared" ref="GJ39" si="111">GI39*(1+GJ38)</f>
        <v>0.99491576096781009</v>
      </c>
      <c r="GK39">
        <f t="shared" ref="GK39" si="112">GJ39*(1+GK38)</f>
        <v>0.99488870850750022</v>
      </c>
      <c r="GL39">
        <f t="shared" ref="GL39" si="113">GK39*(1+GL38)</f>
        <v>0.99486165749190558</v>
      </c>
      <c r="GM39">
        <f t="shared" ref="GM39" si="114">GL39*(1+GM38)</f>
        <v>0.99483460792099576</v>
      </c>
      <c r="GN39">
        <f t="shared" ref="GN39" si="115">GM39*(1+GN38)</f>
        <v>0.99480755979474045</v>
      </c>
      <c r="GO39">
        <f t="shared" ref="GO39" si="116">GN39*(1+GO38)</f>
        <v>0.99478051311310922</v>
      </c>
      <c r="GP39">
        <f t="shared" ref="GP39" si="117">GO39*(1+GP38)</f>
        <v>0.99475346787607177</v>
      </c>
      <c r="GQ39">
        <f t="shared" ref="GQ39" si="118">GP39*(1+GQ38)</f>
        <v>0.99472642408359779</v>
      </c>
      <c r="GR39">
        <f t="shared" ref="GR39" si="119">GQ39*(1+GR38)</f>
        <v>0.99469938173565686</v>
      </c>
      <c r="GS39">
        <f t="shared" ref="GS39" si="120">GR39*(1+GS38)</f>
        <v>0.99467234083221878</v>
      </c>
      <c r="GT39">
        <f t="shared" ref="GT39" si="121">GS39*(1+GT38)</f>
        <v>0.99464530137325313</v>
      </c>
      <c r="GU39">
        <f t="shared" ref="GU39" si="122">GT39*(1+GU38)</f>
        <v>0.9946182633587296</v>
      </c>
      <c r="GV39">
        <f t="shared" ref="GV39" si="123">GU39*(1+GV38)</f>
        <v>0.99459122678861778</v>
      </c>
      <c r="GW39">
        <f t="shared" ref="GW39" si="124">GV39*(1+GW38)</f>
        <v>0.99456419166288734</v>
      </c>
      <c r="GX39">
        <f t="shared" ref="GX39" si="125">GW39*(1+GX38)</f>
        <v>0.9945371579815081</v>
      </c>
      <c r="GY39">
        <f t="shared" ref="GY39" si="126">GX39*(1+GY38)</f>
        <v>0.99451012574444952</v>
      </c>
      <c r="GZ39">
        <f t="shared" ref="GZ39" si="127">GY39*(1+GZ38)</f>
        <v>0.99448309495168141</v>
      </c>
      <c r="HA39">
        <f t="shared" ref="HA39" si="128">GZ39*(1+HA38)</f>
        <v>0.99445606560317357</v>
      </c>
      <c r="HB39">
        <f t="shared" ref="HB39" si="129">HA39*(1+HB38)</f>
        <v>0.99442903769889546</v>
      </c>
      <c r="HC39">
        <f t="shared" ref="HC39" si="130">HB39*(1+HC38)</f>
        <v>0.99440201123881689</v>
      </c>
      <c r="HD39">
        <f t="shared" ref="HD39" si="131">HC39*(1+HD38)</f>
        <v>0.99437498622290754</v>
      </c>
      <c r="HE39">
        <f t="shared" ref="HE39" si="132">HD39*(1+HE38)</f>
        <v>0.99434796265113701</v>
      </c>
      <c r="HF39">
        <f t="shared" ref="HF39" si="133">HE39*(1+HF38)</f>
        <v>0.99432094052347519</v>
      </c>
      <c r="HG39">
        <f t="shared" ref="HG39" si="134">HF39*(1+HG38)</f>
        <v>0.99429391983989157</v>
      </c>
      <c r="HH39">
        <f t="shared" ref="HH39" si="135">HG39*(1+HH38)</f>
        <v>0.99426690060035594</v>
      </c>
      <c r="HI39">
        <f t="shared" ref="HI39" si="136">HH39*(1+HI38)</f>
        <v>0.99423988280483799</v>
      </c>
      <c r="HJ39">
        <f t="shared" ref="HJ39" si="137">HI39*(1+HJ38)</f>
        <v>0.99421286645330742</v>
      </c>
      <c r="HK39">
        <f t="shared" ref="HK39" si="138">HJ39*(1+HK38)</f>
        <v>0.99418585154573391</v>
      </c>
      <c r="HL39">
        <f t="shared" ref="HL39" si="139">HK39*(1+HL38)</f>
        <v>0.99415883808208727</v>
      </c>
      <c r="HM39">
        <f t="shared" ref="HM39" si="140">HL39*(1+HM38)</f>
        <v>0.99413182606233719</v>
      </c>
      <c r="HN39">
        <f t="shared" ref="HN39" si="141">HM39*(1+HN38)</f>
        <v>0.99410481548645324</v>
      </c>
      <c r="HO39">
        <f t="shared" ref="HO39" si="142">HN39*(1+HO38)</f>
        <v>0.99407780635440524</v>
      </c>
      <c r="HP39">
        <f t="shared" ref="HP39" si="143">HO39*(1+HP38)</f>
        <v>0.99405079866616297</v>
      </c>
      <c r="HQ39">
        <f t="shared" ref="HQ39" si="144">HP39*(1+HQ38)</f>
        <v>0.99402379242169614</v>
      </c>
      <c r="HR39">
        <f t="shared" ref="HR39" si="145">HQ39*(1+HR38)</f>
        <v>0.99399678762097443</v>
      </c>
      <c r="HS39">
        <f t="shared" ref="HS39" si="146">HR39*(1+HS38)</f>
        <v>0.99396978426396754</v>
      </c>
      <c r="HT39">
        <f t="shared" ref="HT39" si="147">HS39*(1+HT38)</f>
        <v>0.99394278235064515</v>
      </c>
      <c r="HU39">
        <f t="shared" ref="HU39" si="148">HT39*(1+HU38)</f>
        <v>0.99391578188097718</v>
      </c>
      <c r="HV39">
        <f t="shared" ref="HV39" si="149">HU39*(1+HV38)</f>
        <v>0.99388878285493321</v>
      </c>
      <c r="HW39">
        <f t="shared" ref="HW39" si="150">HV39*(1+HW38)</f>
        <v>0.99386178527248303</v>
      </c>
      <c r="HX39">
        <f t="shared" ref="HX39" si="151">HW39*(1+HX38)</f>
        <v>0.99383478913359635</v>
      </c>
      <c r="HY39">
        <f t="shared" ref="HY39" si="152">HX39*(1+HY38)</f>
        <v>0.99380779443824296</v>
      </c>
      <c r="HZ39">
        <f t="shared" ref="HZ39" si="153">HY39*(1+HZ38)</f>
        <v>0.99378080118639267</v>
      </c>
      <c r="IA39">
        <f t="shared" ref="IA39" si="154">HZ39*(1+IA38)</f>
        <v>0.99375380937801505</v>
      </c>
      <c r="IB39">
        <f t="shared" ref="IB39" si="155">IA39*(1+IB38)</f>
        <v>0.99372681901308002</v>
      </c>
      <c r="IC39">
        <f t="shared" ref="IC39" si="156">IB39*(1+IC38)</f>
        <v>0.99369983009155727</v>
      </c>
      <c r="ID39">
        <f t="shared" ref="ID39" si="157">IC39*(1+ID38)</f>
        <v>0.99367284261341637</v>
      </c>
      <c r="IE39">
        <f t="shared" ref="IE39" si="158">ID39*(1+IE38)</f>
        <v>0.99364585657862736</v>
      </c>
      <c r="IF39">
        <f t="shared" ref="IF39" si="159">IE39*(1+IF38)</f>
        <v>0.99361887198715992</v>
      </c>
      <c r="IG39">
        <f t="shared" ref="IG39" si="160">IF39*(1+IG38)</f>
        <v>0.99359188883898375</v>
      </c>
      <c r="IH39">
        <f t="shared" ref="IH39" si="161">IG39*(1+IH38)</f>
        <v>0.99356490713406864</v>
      </c>
      <c r="II39">
        <f t="shared" ref="II39" si="162">IH39*(1+II38)</f>
        <v>0.9935379268723844</v>
      </c>
      <c r="IJ39">
        <f t="shared" ref="IJ39" si="163">II39*(1+IJ38)</f>
        <v>0.99351094805390083</v>
      </c>
      <c r="IK39">
        <f t="shared" ref="IK39" si="164">IJ39*(1+IK38)</f>
        <v>0.99348397067858762</v>
      </c>
      <c r="IL39">
        <f t="shared" ref="IL39" si="165">IK39*(1+IL38)</f>
        <v>0.99345699474641447</v>
      </c>
      <c r="IM39">
        <f t="shared" ref="IM39" si="166">IL39*(1+IM38)</f>
        <v>0.99343002025735139</v>
      </c>
      <c r="IN39">
        <f t="shared" ref="IN39" si="167">IM39*(1+IN38)</f>
        <v>0.99340304721136807</v>
      </c>
      <c r="IO39">
        <f t="shared" ref="IO39" si="168">IN39*(1+IO38)</f>
        <v>0.99337607560843411</v>
      </c>
      <c r="IP39">
        <f t="shared" ref="IP39" si="169">IO39*(1+IP38)</f>
        <v>0.99334910544851951</v>
      </c>
      <c r="IQ39">
        <f t="shared" ref="IQ39" si="170">IP39*(1+IQ38)</f>
        <v>0.99332213673159397</v>
      </c>
      <c r="IR39">
        <f t="shared" ref="IR39" si="171">IQ39*(1+IR38)</f>
        <v>0.99329516945762741</v>
      </c>
      <c r="IS39">
        <f t="shared" ref="IS39" si="172">IR39*(1+IS38)</f>
        <v>0.99326820362658952</v>
      </c>
      <c r="IT39">
        <f t="shared" ref="IT39" si="173">IS39*(1+IT38)</f>
        <v>0.99324123923845009</v>
      </c>
      <c r="IU39">
        <f t="shared" ref="IU39" si="174">IT39*(1+IU38)</f>
        <v>0.99321427629317882</v>
      </c>
      <c r="IV39">
        <f t="shared" ref="IV39" si="175">IU39*(1+IV38)</f>
        <v>0.99318731479074562</v>
      </c>
      <c r="IW39">
        <f t="shared" ref="IW39" si="176">IV39*(1+IW38)</f>
        <v>0.99316035473112041</v>
      </c>
      <c r="IX39">
        <f t="shared" ref="IX39" si="177">IW39*(1+IX38)</f>
        <v>0.99313339611427287</v>
      </c>
      <c r="IY39">
        <f t="shared" ref="IY39" si="178">IX39*(1+IY38)</f>
        <v>0.99310643894017281</v>
      </c>
      <c r="IZ39">
        <f t="shared" ref="IZ39" si="179">IY39*(1+IZ38)</f>
        <v>0.99307948320879003</v>
      </c>
      <c r="JA39">
        <f t="shared" ref="JA39" si="180">IZ39*(1+JA38)</f>
        <v>0.99305252892009443</v>
      </c>
      <c r="JB39">
        <f t="shared" ref="JB39" si="181">JA39*(1+JB38)</f>
        <v>0.99302557607405562</v>
      </c>
      <c r="JC39">
        <f t="shared" ref="JC39" si="182">JB39*(1+JC38)</f>
        <v>0.9929986246706437</v>
      </c>
      <c r="JD39">
        <f t="shared" ref="JD39" si="183">JC39*(1+JD38)</f>
        <v>0.99297167470982828</v>
      </c>
      <c r="JE39">
        <f t="shared" ref="JE39" si="184">JD39*(1+JE38)</f>
        <v>0.99294472619157936</v>
      </c>
      <c r="JF39">
        <f t="shared" ref="JF39" si="185">JE39*(1+JF38)</f>
        <v>0.99291777911586665</v>
      </c>
      <c r="JG39">
        <f t="shared" ref="JG39" si="186">JF39*(1+JG38)</f>
        <v>0.99289083348265994</v>
      </c>
      <c r="JH39">
        <f t="shared" ref="JH39" si="187">JG39*(1+JH38)</f>
        <v>0.99286388929192915</v>
      </c>
      <c r="JI39">
        <f t="shared" ref="JI39" si="188">JH39*(1+JI38)</f>
        <v>0.99283694654364407</v>
      </c>
      <c r="JJ39">
        <f t="shared" ref="JJ39" si="189">JI39*(1+JJ38)</f>
        <v>0.99281000523777463</v>
      </c>
      <c r="JK39">
        <f t="shared" ref="JK39" si="190">JJ39*(1+JK38)</f>
        <v>0.99278306537429051</v>
      </c>
      <c r="JL39">
        <f t="shared" ref="JL39" si="191">JK39*(1+JL38)</f>
        <v>0.99275612695316162</v>
      </c>
      <c r="JM39">
        <f t="shared" ref="JM39" si="192">JL39*(1+JM38)</f>
        <v>0.99272918997435788</v>
      </c>
      <c r="JN39">
        <f t="shared" ref="JN39" si="193">JM39*(1+JN38)</f>
        <v>0.9927022544378491</v>
      </c>
      <c r="JO39">
        <f t="shared" ref="JO39" si="194">JN39*(1+JO38)</f>
        <v>0.99267532034360517</v>
      </c>
      <c r="JP39">
        <f t="shared" ref="JP39" si="195">JO39*(1+JP38)</f>
        <v>0.9926483876915958</v>
      </c>
      <c r="JQ39">
        <f t="shared" ref="JQ39" si="196">JP39*(1+JQ38)</f>
        <v>0.99262145648179101</v>
      </c>
      <c r="JR39">
        <f t="shared" ref="JR39" si="197">JQ39*(1+JR38)</f>
        <v>0.9925945267141606</v>
      </c>
      <c r="JS39">
        <f t="shared" ref="JS39" si="198">JR39*(1+JS38)</f>
        <v>0.99256759838867437</v>
      </c>
      <c r="JT39">
        <f t="shared" ref="JT39" si="199">JS39*(1+JT38)</f>
        <v>0.99254067150530223</v>
      </c>
      <c r="JU39">
        <f t="shared" ref="JU39" si="200">JT39*(1+JU38)</f>
        <v>0.9925137460640141</v>
      </c>
      <c r="JV39">
        <f t="shared" ref="JV39" si="201">JU39*(1+JV38)</f>
        <v>0.99248682206477978</v>
      </c>
      <c r="JW39">
        <f t="shared" ref="JW39" si="202">JV39*(1+JW38)</f>
        <v>0.99245989950756908</v>
      </c>
      <c r="JX39">
        <f t="shared" ref="JX39" si="203">JW39*(1+JX38)</f>
        <v>0.99243297839235201</v>
      </c>
      <c r="JY39">
        <f t="shared" ref="JY39" si="204">JX39*(1+JY38)</f>
        <v>0.99240605871909837</v>
      </c>
      <c r="JZ39">
        <f t="shared" ref="JZ39" si="205">JY39*(1+JZ38)</f>
        <v>0.99237914048777809</v>
      </c>
      <c r="KA39">
        <f t="shared" ref="KA39" si="206">JZ39*(1+KA38)</f>
        <v>0.99235222369836096</v>
      </c>
      <c r="KB39">
        <f t="shared" ref="KB39" si="207">KA39*(1+KB38)</f>
        <v>0.992325308350817</v>
      </c>
      <c r="KC39">
        <f t="shared" ref="KC39" si="208">KB39*(1+KC38)</f>
        <v>0.99229839444511603</v>
      </c>
      <c r="KD39">
        <f t="shared" ref="KD39" si="209">KC39*(1+KD38)</f>
        <v>0.99227148198122794</v>
      </c>
      <c r="KE39">
        <f t="shared" ref="KE39" si="210">KD39*(1+KE38)</f>
        <v>0.99224457095912255</v>
      </c>
      <c r="KF39">
        <f t="shared" ref="KF39" si="211">KE39*(1+KF38)</f>
        <v>0.99221766137876988</v>
      </c>
      <c r="KG39">
        <f t="shared" ref="KG39" si="212">KF39*(1+KG38)</f>
        <v>0.99219075324013961</v>
      </c>
      <c r="KH39">
        <f t="shared" ref="KH39" si="213">KG39*(1+KH38)</f>
        <v>0.99216384654320189</v>
      </c>
      <c r="KI39">
        <f t="shared" ref="KI39" si="214">KH39*(1+KI38)</f>
        <v>0.9921369412879264</v>
      </c>
      <c r="KJ39">
        <f t="shared" ref="KJ39" si="215">KI39*(1+KJ38)</f>
        <v>0.99211003747428328</v>
      </c>
      <c r="KK39">
        <f t="shared" ref="KK39" si="216">KJ39*(1+KK38)</f>
        <v>0.99208313510224233</v>
      </c>
      <c r="KL39">
        <f t="shared" ref="KL39" si="217">KK39*(1+KL38)</f>
        <v>0.99205623417177347</v>
      </c>
      <c r="KM39">
        <f t="shared" ref="KM39" si="218">KL39*(1+KM38)</f>
        <v>0.99202933468284649</v>
      </c>
      <c r="KN39">
        <f t="shared" ref="KN39" si="219">KM39*(1+KN38)</f>
        <v>0.99200243663543142</v>
      </c>
      <c r="KO39">
        <f t="shared" ref="KO39" si="220">KN39*(1+KO38)</f>
        <v>0.99197554002949817</v>
      </c>
      <c r="KP39">
        <f t="shared" ref="KP39" si="221">KO39*(1+KP38)</f>
        <v>0.99194864486501677</v>
      </c>
      <c r="KQ39">
        <f t="shared" ref="KQ39" si="222">KP39*(1+KQ38)</f>
        <v>0.99192175114195702</v>
      </c>
      <c r="KR39">
        <f t="shared" ref="KR39" si="223">KQ39*(1+KR38)</f>
        <v>0.99189485886028872</v>
      </c>
      <c r="KS39">
        <f t="shared" ref="KS39" si="224">KR39*(1+KS38)</f>
        <v>0.99186796801998212</v>
      </c>
      <c r="KT39">
        <f t="shared" ref="KT39" si="225">KS39*(1+KT38)</f>
        <v>0.9918410786210069</v>
      </c>
      <c r="KU39">
        <f t="shared" ref="KU39" si="226">KT39*(1+KU38)</f>
        <v>0.99181419066333298</v>
      </c>
      <c r="KV39">
        <f t="shared" ref="KV39" si="227">KU39*(1+KV38)</f>
        <v>0.99178730414693039</v>
      </c>
      <c r="KW39">
        <f t="shared" ref="KW39" si="228">KV39*(1+KW38)</f>
        <v>0.99176041907176904</v>
      </c>
      <c r="KX39">
        <f t="shared" ref="KX39" si="229">KW39*(1+KX38)</f>
        <v>0.99173353543781895</v>
      </c>
      <c r="KY39">
        <f t="shared" ref="KY39" si="230">KX39*(1+KY38)</f>
        <v>0.99170665324504992</v>
      </c>
      <c r="KZ39">
        <f t="shared" ref="KZ39" si="231">KY39*(1+KZ38)</f>
        <v>0.99167977249343198</v>
      </c>
      <c r="LA39">
        <f t="shared" ref="LA39" si="232">KZ39*(1+LA38)</f>
        <v>0.99165289318293504</v>
      </c>
      <c r="LB39">
        <f t="shared" ref="LB39" si="233">LA39*(1+LB38)</f>
        <v>0.99162601531352901</v>
      </c>
      <c r="LC39">
        <f t="shared" ref="LC39" si="234">LB39*(1+LC38)</f>
        <v>0.99159913888518392</v>
      </c>
      <c r="LD39">
        <f t="shared" ref="LD39" si="235">LC39*(1+LD38)</f>
        <v>0.99157226389786979</v>
      </c>
      <c r="LE39">
        <f t="shared" ref="LE39" si="236">LD39*(1+LE38)</f>
        <v>0.99154539035155653</v>
      </c>
      <c r="LF39">
        <f t="shared" ref="LF39" si="237">LE39*(1+LF38)</f>
        <v>0.99151851824621395</v>
      </c>
      <c r="LG39">
        <f t="shared" ref="LG39" si="238">LF39*(1+LG38)</f>
        <v>0.9914916475818123</v>
      </c>
      <c r="LH39">
        <f t="shared" ref="LH39" si="239">LG39*(1+LH38)</f>
        <v>0.99146477835832136</v>
      </c>
      <c r="LI39">
        <f t="shared" ref="LI39" si="240">LH39*(1+LI38)</f>
        <v>0.99143791057571096</v>
      </c>
      <c r="LJ39">
        <f t="shared" ref="LJ39" si="241">LI39*(1+LJ38)</f>
        <v>0.99141104423395132</v>
      </c>
      <c r="LK39">
        <f t="shared" ref="LK39" si="242">LJ39*(1+LK38)</f>
        <v>0.99138417933301237</v>
      </c>
      <c r="LL39">
        <f t="shared" ref="LL39" si="243">LK39*(1+LL38)</f>
        <v>0.99135731587286391</v>
      </c>
      <c r="LM39">
        <f t="shared" ref="LM39" si="244">LL39*(1+LM38)</f>
        <v>0.99133045385347607</v>
      </c>
      <c r="LN39">
        <f t="shared" ref="LN39" si="245">LM39*(1+LN38)</f>
        <v>0.99130359327481876</v>
      </c>
      <c r="LO39">
        <f t="shared" ref="LO39" si="246">LN39*(1+LO38)</f>
        <v>0.99127673413686213</v>
      </c>
      <c r="LP39">
        <f t="shared" ref="LP39" si="247">LO39*(1+LP38)</f>
        <v>0.99124987643957596</v>
      </c>
      <c r="LQ39">
        <f t="shared" ref="LQ39" si="248">LP39*(1+LQ38)</f>
        <v>0.9912230201829304</v>
      </c>
      <c r="LR39">
        <f t="shared" ref="LR39" si="249">LQ39*(1+LR38)</f>
        <v>0.99119616536689525</v>
      </c>
      <c r="LS39">
        <f t="shared" ref="LS39" si="250">LR39*(1+LS38)</f>
        <v>0.99116931199144065</v>
      </c>
      <c r="LT39">
        <f t="shared" ref="LT39" si="251">LS39*(1+LT38)</f>
        <v>0.99114246005653661</v>
      </c>
      <c r="LU39">
        <f t="shared" ref="LU39" si="252">LT39*(1+LU38)</f>
        <v>0.99111560956215317</v>
      </c>
      <c r="LV39">
        <f t="shared" ref="LV39" si="253">LU39*(1+LV38)</f>
        <v>0.99108876050826022</v>
      </c>
      <c r="LW39">
        <f t="shared" ref="LW39" si="254">LV39*(1+LW38)</f>
        <v>0.9910619128948277</v>
      </c>
      <c r="LX39">
        <f t="shared" ref="LX39" si="255">LW39*(1+LX38)</f>
        <v>0.99103506672182573</v>
      </c>
      <c r="LY39">
        <f t="shared" ref="LY39" si="256">LX39*(1+LY38)</f>
        <v>0.99100822198922434</v>
      </c>
      <c r="LZ39">
        <f t="shared" ref="LZ39" si="257">LY39*(1+LZ38)</f>
        <v>0.99098137869699343</v>
      </c>
      <c r="MA39">
        <f t="shared" ref="MA39" si="258">LZ39*(1+MA38)</f>
        <v>0.99095453684510315</v>
      </c>
      <c r="MB39">
        <f t="shared" ref="MB39" si="259">MA39*(1+MB38)</f>
        <v>0.99092769643352341</v>
      </c>
      <c r="MC39">
        <f t="shared" ref="MC39" si="260">MB39*(1+MC38)</f>
        <v>0.99090085746222434</v>
      </c>
      <c r="MD39">
        <f t="shared" ref="MD39" si="261">MC39*(1+MD38)</f>
        <v>0.99087401993117585</v>
      </c>
      <c r="ME39">
        <f t="shared" ref="ME39" si="262">MD39*(1+ME38)</f>
        <v>0.99084718384034798</v>
      </c>
      <c r="MF39">
        <f t="shared" ref="MF39" si="263">ME39*(1+MF38)</f>
        <v>0.99082034918971085</v>
      </c>
      <c r="MG39">
        <f t="shared" ref="MG39" si="264">MF39*(1+MG38)</f>
        <v>0.99079351597923437</v>
      </c>
      <c r="MH39">
        <f t="shared" ref="MH39" si="265">MG39*(1+MH38)</f>
        <v>0.99076668420888858</v>
      </c>
      <c r="MI39">
        <f t="shared" ref="MI39" si="266">MH39*(1+MI38)</f>
        <v>0.99073985387864349</v>
      </c>
      <c r="MJ39">
        <f t="shared" ref="MJ39" si="267">MI39*(1+MJ38)</f>
        <v>0.99071302498846925</v>
      </c>
      <c r="MK39">
        <f t="shared" ref="MK39" si="268">MJ39*(1+MK38)</f>
        <v>0.99068619753833576</v>
      </c>
      <c r="ML39">
        <f t="shared" ref="ML39" si="269">MK39*(1+ML38)</f>
        <v>0.99065937152821326</v>
      </c>
      <c r="MM39">
        <f t="shared" ref="MM39" si="270">ML39*(1+MM38)</f>
        <v>0.99063254695807168</v>
      </c>
      <c r="MN39">
        <f t="shared" ref="MN39" si="271">MM39*(1+MN38)</f>
        <v>0.99060572382788104</v>
      </c>
      <c r="MO39">
        <f t="shared" ref="MO39" si="272">MN39*(1+MO38)</f>
        <v>0.99057890213761146</v>
      </c>
      <c r="MP39">
        <f t="shared" ref="MP39" si="273">MO39*(1+MP38)</f>
        <v>0.99055208188723298</v>
      </c>
      <c r="MQ39">
        <f t="shared" ref="MQ39" si="274">MP39*(1+MQ38)</f>
        <v>0.99052526307671562</v>
      </c>
      <c r="MR39">
        <f t="shared" ref="MR39" si="275">MQ39*(1+MR38)</f>
        <v>0.99049844570602941</v>
      </c>
      <c r="MS39">
        <f t="shared" ref="MS39" si="276">MR39*(1+MS38)</f>
        <v>0.99047162977514447</v>
      </c>
      <c r="MT39">
        <f t="shared" ref="MT39" si="277">MS39*(1+MT38)</f>
        <v>0.99044481528403083</v>
      </c>
      <c r="MU39">
        <f t="shared" ref="MU39" si="278">MT39*(1+MU38)</f>
        <v>0.99041800223265852</v>
      </c>
      <c r="MV39">
        <f t="shared" ref="MV39" si="279">MU39*(1+MV38)</f>
        <v>0.99039119062099767</v>
      </c>
      <c r="MW39">
        <f t="shared" ref="MW39" si="280">MV39*(1+MW38)</f>
        <v>0.99036438044901831</v>
      </c>
      <c r="MX39">
        <f t="shared" ref="MX39" si="281">MW39*(1+MX38)</f>
        <v>0.99033757171669057</v>
      </c>
      <c r="MY39">
        <f t="shared" ref="MY39" si="282">MX39*(1+MY38)</f>
        <v>0.99031076442398447</v>
      </c>
      <c r="MZ39">
        <f t="shared" ref="MZ39" si="283">MY39*(1+MZ38)</f>
        <v>0.99028395857087004</v>
      </c>
      <c r="NA39">
        <f t="shared" ref="NA39" si="284">MZ39*(1+NA38)</f>
        <v>0.99025715415731752</v>
      </c>
      <c r="NB39">
        <f t="shared" ref="NB39" si="285">NA39*(1+NB38)</f>
        <v>0.99023035118329683</v>
      </c>
      <c r="NC39">
        <f t="shared" ref="NC39" si="286">NB39*(1+NC38)</f>
        <v>0.99020354964877821</v>
      </c>
      <c r="ND39">
        <f t="shared" ref="ND39" si="287">NC39*(1+ND38)</f>
        <v>0.99017674955373158</v>
      </c>
      <c r="NE39">
        <f t="shared" ref="NE39" si="288">ND39*(1+NE38)</f>
        <v>0.99014995089812718</v>
      </c>
      <c r="NF39">
        <f t="shared" ref="NF39" si="289">NE39*(1+NF38)</f>
        <v>0.99012315368193504</v>
      </c>
      <c r="NG39">
        <f t="shared" ref="NG39" si="290">NF39*(1+NG38)</f>
        <v>0.99009635790512518</v>
      </c>
      <c r="NH39">
        <f t="shared" ref="NH39" si="291">NG39*(1+NH38)</f>
        <v>0.99006956356766784</v>
      </c>
      <c r="NI39">
        <f t="shared" ref="NI39" si="292">NH39*(1+NI38)</f>
        <v>0.99004277066953306</v>
      </c>
      <c r="NJ39">
        <f t="shared" ref="NJ39" si="293">NI39*(1+NJ38)</f>
        <v>0.99001597921069084</v>
      </c>
      <c r="NK39">
        <f t="shared" ref="NK39" si="294">NJ39*(1+NK38)</f>
        <v>0.98998918919111145</v>
      </c>
      <c r="NL39">
        <f t="shared" ref="NL39" si="295">NK39*(1+NL38)</f>
        <v>0.9899624006107649</v>
      </c>
      <c r="NM39">
        <f t="shared" ref="NM39" si="296">NL39*(1+NM38)</f>
        <v>0.98993561346962133</v>
      </c>
      <c r="NN39">
        <f t="shared" ref="NN39" si="297">NM39*(1+NN38)</f>
        <v>0.98990882776765088</v>
      </c>
      <c r="NO39">
        <f t="shared" ref="NO39" si="298">NN39*(1+NO38)</f>
        <v>0.98988204350482367</v>
      </c>
      <c r="NP39">
        <f t="shared" ref="NP39" si="299">NO39*(1+NP38)</f>
        <v>0.98985526068110974</v>
      </c>
      <c r="NQ39">
        <f t="shared" ref="NQ39" si="300">NP39*(1+NQ38)</f>
        <v>0.98982847929647921</v>
      </c>
      <c r="NR39">
        <f t="shared" ref="NR39" si="301">NQ39*(1+NR38)</f>
        <v>0.98980169935090234</v>
      </c>
      <c r="NS39">
        <f t="shared" ref="NS39" si="302">NR39*(1+NS38)</f>
        <v>0.98977492084434904</v>
      </c>
      <c r="NT39">
        <f t="shared" ref="NT39" si="303">NS39*(1+NT38)</f>
        <v>0.98974814377678966</v>
      </c>
      <c r="NU39">
        <f t="shared" ref="NU39" si="304">NT39*(1+NU38)</f>
        <v>0.98972136814819411</v>
      </c>
      <c r="NV39">
        <f t="shared" ref="NV39" si="305">NU39*(1+NV38)</f>
        <v>0.98969459395853276</v>
      </c>
      <c r="NW39">
        <f t="shared" ref="NW39" si="306">NV39*(1+NW38)</f>
        <v>0.98966782120777563</v>
      </c>
      <c r="NX39">
        <f t="shared" ref="NX39" si="307">NW39*(1+NX38)</f>
        <v>0.98964104989589274</v>
      </c>
      <c r="NY39">
        <f t="shared" ref="NY39" si="308">NX39*(1+NY38)</f>
        <v>0.98961428002285434</v>
      </c>
      <c r="NZ39">
        <f t="shared" ref="NZ39" si="309">NY39*(1+NZ38)</f>
        <v>0.98958751158863056</v>
      </c>
      <c r="OA39">
        <f t="shared" ref="OA39" si="310">NZ39*(1+OA38)</f>
        <v>0.98956074459319165</v>
      </c>
      <c r="OB39">
        <f t="shared" ref="OB39" si="311">OA39*(1+OB38)</f>
        <v>0.98953397903650764</v>
      </c>
      <c r="OC39">
        <f t="shared" ref="OC39" si="312">OB39*(1+OC38)</f>
        <v>0.98950721491854876</v>
      </c>
      <c r="OD39">
        <f t="shared" ref="OD39" si="313">OC39*(1+OD38)</f>
        <v>0.98948045223928516</v>
      </c>
      <c r="OE39">
        <f t="shared" ref="OE39" si="314">OD39*(1+OE38)</f>
        <v>0.98945369099868696</v>
      </c>
      <c r="OF39">
        <f t="shared" ref="OF39" si="315">OE39*(1+OF38)</f>
        <v>0.98942693119672431</v>
      </c>
      <c r="OG39">
        <f t="shared" ref="OG39" si="316">OF39*(1+OG38)</f>
        <v>0.98940017283336734</v>
      </c>
      <c r="OH39">
        <f t="shared" ref="OH39" si="317">OG39*(1+OH38)</f>
        <v>0.9893734159085863</v>
      </c>
      <c r="OI39">
        <f t="shared" ref="OI39" si="318">OH39*(1+OI38)</f>
        <v>0.98934666042235131</v>
      </c>
      <c r="OJ39">
        <f t="shared" ref="OJ39" si="319">OI39*(1+OJ38)</f>
        <v>0.98931990637463241</v>
      </c>
      <c r="OK39">
        <f t="shared" ref="OK39" si="320">OJ39*(1+OK38)</f>
        <v>0.98929315376539995</v>
      </c>
      <c r="OL39">
        <f t="shared" ref="OL39" si="321">OK39*(1+OL38)</f>
        <v>0.98926640259462406</v>
      </c>
      <c r="OM39">
        <f t="shared" ref="OM39" si="322">OL39*(1+OM38)</f>
        <v>0.98923965286227489</v>
      </c>
      <c r="ON39">
        <f t="shared" ref="ON39" si="323">OM39*(1+ON38)</f>
        <v>0.98921290456832267</v>
      </c>
      <c r="OO39">
        <f t="shared" ref="OO39" si="324">ON39*(1+OO38)</f>
        <v>0.98918615771273755</v>
      </c>
      <c r="OP39">
        <f t="shared" ref="OP39" si="325">OO39*(1+OP38)</f>
        <v>0.98915941229548976</v>
      </c>
      <c r="OQ39">
        <f t="shared" ref="OQ39" si="326">OP39*(1+OQ38)</f>
        <v>0.98913266831654945</v>
      </c>
      <c r="OR39">
        <f t="shared" ref="OR39" si="327">OQ39*(1+OR38)</f>
        <v>0.98910592577588674</v>
      </c>
      <c r="OS39">
        <f t="shared" ref="OS39" si="328">OR39*(1+OS38)</f>
        <v>0.98907918467347189</v>
      </c>
      <c r="OT39">
        <f t="shared" ref="OT39" si="329">OS39*(1+OT38)</f>
        <v>0.98905244500927514</v>
      </c>
      <c r="OU39">
        <f t="shared" ref="OU39" si="330">OT39*(1+OU38)</f>
        <v>0.98902570678326662</v>
      </c>
      <c r="OV39">
        <f t="shared" ref="OV39" si="331">OU39*(1+OV38)</f>
        <v>0.98899896999541648</v>
      </c>
      <c r="OW39">
        <f t="shared" ref="OW39" si="332">OV39*(1+OW38)</f>
        <v>0.98897223464569506</v>
      </c>
      <c r="OX39">
        <f t="shared" ref="OX39" si="333">OW39*(1+OX38)</f>
        <v>0.98894550073407239</v>
      </c>
      <c r="OY39">
        <f t="shared" ref="OY39" si="334">OX39*(1+OY38)</f>
        <v>0.98891876826051883</v>
      </c>
      <c r="OZ39">
        <f t="shared" ref="OZ39" si="335">OY39*(1+OZ38)</f>
        <v>0.98889203722500441</v>
      </c>
      <c r="PA39">
        <f t="shared" ref="PA39" si="336">OZ39*(1+PA38)</f>
        <v>0.98886530762749947</v>
      </c>
      <c r="PB39">
        <f t="shared" ref="PB39" si="337">PA39*(1+PB38)</f>
        <v>0.98883857946797427</v>
      </c>
      <c r="PC39">
        <f t="shared" ref="PC39" si="338">PB39*(1+PC38)</f>
        <v>0.98881185274639893</v>
      </c>
      <c r="PD39">
        <f t="shared" ref="PD39" si="339">PC39*(1+PD38)</f>
        <v>0.98878512746274372</v>
      </c>
      <c r="PE39">
        <f t="shared" ref="PE39" si="340">PD39*(1+PE38)</f>
        <v>0.98875840361697898</v>
      </c>
      <c r="PF39">
        <f t="shared" ref="PF39" si="341">PE39*(1+PF38)</f>
        <v>0.98873168120907473</v>
      </c>
      <c r="PG39">
        <f t="shared" ref="PG39" si="342">PF39*(1+PG38)</f>
        <v>0.98870496023900134</v>
      </c>
      <c r="PH39">
        <f t="shared" ref="PH39" si="343">PG39*(1+PH38)</f>
        <v>0.98867824070672894</v>
      </c>
      <c r="PI39">
        <f t="shared" ref="PI39" si="344">PH39*(1+PI38)</f>
        <v>0.98865152261222777</v>
      </c>
      <c r="PJ39">
        <f t="shared" ref="PJ39" si="345">PI39*(1+PJ38)</f>
        <v>0.98862480595546809</v>
      </c>
      <c r="PK39">
        <f t="shared" ref="PK39" si="346">PJ39*(1+PK38)</f>
        <v>0.98859809073642024</v>
      </c>
      <c r="PL39">
        <f t="shared" ref="PL39" si="347">PK39*(1+PL38)</f>
        <v>0.98857137695505426</v>
      </c>
      <c r="PM39">
        <f t="shared" ref="PM39" si="348">PL39*(1+PM38)</f>
        <v>0.9885446646113405</v>
      </c>
      <c r="PN39">
        <f t="shared" ref="PN39" si="349">PM39*(1+PN38)</f>
        <v>0.9885179537052492</v>
      </c>
      <c r="PO39">
        <f t="shared" ref="PO39" si="350">PN39*(1+PO38)</f>
        <v>0.98849124423675061</v>
      </c>
      <c r="PP39">
        <f t="shared" ref="PP39" si="351">PO39*(1+PP38)</f>
        <v>0.98846453620581498</v>
      </c>
      <c r="PQ39">
        <f t="shared" ref="PQ39" si="352">PP39*(1+PQ38)</f>
        <v>0.98843782961241256</v>
      </c>
      <c r="PR39">
        <f t="shared" ref="PR39" si="353">PQ39*(1+PR38)</f>
        <v>0.98841112445651358</v>
      </c>
      <c r="PS39">
        <f t="shared" ref="PS39" si="354">PR39*(1+PS38)</f>
        <v>0.9883844207380883</v>
      </c>
      <c r="PT39">
        <f t="shared" ref="PT39" si="355">PS39*(1+PT38)</f>
        <v>0.98835771845710707</v>
      </c>
      <c r="PU39">
        <f t="shared" ref="PU39" si="356">PT39*(1+PU38)</f>
        <v>0.98833101761354003</v>
      </c>
      <c r="PV39">
        <f t="shared" ref="PV39" si="357">PU39*(1+PV38)</f>
        <v>0.98830431820735742</v>
      </c>
      <c r="PW39">
        <f t="shared" ref="PW39" si="358">PV39*(1+PW38)</f>
        <v>0.98827762023852961</v>
      </c>
      <c r="PX39">
        <f t="shared" ref="PX39" si="359">PW39*(1+PX38)</f>
        <v>0.98825092370702694</v>
      </c>
      <c r="PY39">
        <f t="shared" ref="PY39" si="360">PX39*(1+PY38)</f>
        <v>0.98822422861281956</v>
      </c>
      <c r="PZ39">
        <f t="shared" ref="PZ39" si="361">PY39*(1+PZ38)</f>
        <v>0.98819753495587781</v>
      </c>
      <c r="QA39">
        <f t="shared" ref="QA39" si="362">PZ39*(1+QA38)</f>
        <v>0.98817084273617184</v>
      </c>
      <c r="QB39">
        <f t="shared" ref="QB39" si="363">QA39*(1+QB38)</f>
        <v>0.988144151953672</v>
      </c>
      <c r="QC39">
        <f t="shared" ref="QC39" si="364">QB39*(1+QC38)</f>
        <v>0.98811746260834865</v>
      </c>
      <c r="QD39">
        <f t="shared" ref="QD39" si="365">QC39*(1+QD38)</f>
        <v>0.98809077470017193</v>
      </c>
      <c r="QE39">
        <f t="shared" ref="QE39" si="366">QD39*(1+QE38)</f>
        <v>0.98806408822911229</v>
      </c>
      <c r="QF39">
        <f t="shared" ref="QF39" si="367">QE39*(1+QF38)</f>
        <v>0.98803740319513988</v>
      </c>
      <c r="QG39">
        <f t="shared" ref="QG39" si="368">QF39*(1+QG38)</f>
        <v>0.98801071959822517</v>
      </c>
      <c r="QH39">
        <f t="shared" ref="QH39" si="369">QG39*(1+QH38)</f>
        <v>0.98798403743833829</v>
      </c>
      <c r="QI39">
        <f t="shared" ref="QI39" si="370">QH39*(1+QI38)</f>
        <v>0.9879573567154496</v>
      </c>
      <c r="QJ39">
        <f t="shared" ref="QJ39" si="371">QI39*(1+QJ38)</f>
        <v>0.98793067742952945</v>
      </c>
      <c r="QK39">
        <f t="shared" ref="QK39" si="372">QJ39*(1+QK38)</f>
        <v>0.98790399958054798</v>
      </c>
      <c r="QL39">
        <f t="shared" ref="QL39" si="373">QK39*(1+QL38)</f>
        <v>0.98787732316847565</v>
      </c>
      <c r="QM39">
        <f t="shared" ref="QM39" si="374">QL39*(1+QM38)</f>
        <v>0.98785064819328261</v>
      </c>
      <c r="QN39">
        <f t="shared" ref="QN39" si="375">QM39*(1+QN38)</f>
        <v>0.98782397465493943</v>
      </c>
      <c r="QO39">
        <f t="shared" ref="QO39" si="376">QN39*(1+QO38)</f>
        <v>0.98779730255341613</v>
      </c>
      <c r="QP39">
        <f t="shared" ref="QP39" si="377">QO39*(1+QP38)</f>
        <v>0.98777063188868319</v>
      </c>
      <c r="QQ39">
        <f t="shared" ref="QQ39" si="378">QP39*(1+QQ38)</f>
        <v>0.98774396266071085</v>
      </c>
      <c r="QR39">
        <f t="shared" ref="QR39" si="379">QQ39*(1+QR38)</f>
        <v>0.98771729486946946</v>
      </c>
      <c r="QS39">
        <f t="shared" ref="QS39" si="380">QR39*(1+QS38)</f>
        <v>0.9876906285149295</v>
      </c>
      <c r="QT39">
        <f t="shared" ref="QT39" si="381">QS39*(1+QT38)</f>
        <v>0.9876639635970611</v>
      </c>
      <c r="QU39">
        <f t="shared" ref="QU39" si="382">QT39*(1+QU38)</f>
        <v>0.98763730011583462</v>
      </c>
      <c r="QV39">
        <f t="shared" ref="QV39" si="383">QU39*(1+QV38)</f>
        <v>0.9876106380712204</v>
      </c>
      <c r="QW39">
        <f t="shared" ref="QW39" si="384">QV39*(1+QW38)</f>
        <v>0.98758397746318893</v>
      </c>
      <c r="QX39">
        <f t="shared" ref="QX39" si="385">QW39*(1+QX38)</f>
        <v>0.98755731829171034</v>
      </c>
      <c r="QY39">
        <f t="shared" ref="QY39" si="386">QX39*(1+QY38)</f>
        <v>0.98753066055675498</v>
      </c>
      <c r="QZ39">
        <f t="shared" ref="QZ39" si="387">QY39*(1+QZ38)</f>
        <v>0.98750400425829332</v>
      </c>
      <c r="RA39">
        <f t="shared" ref="RA39" si="388">QZ39*(1+RA38)</f>
        <v>0.98747734939629561</v>
      </c>
      <c r="RB39">
        <f t="shared" ref="RB39" si="389">RA39*(1+RB38)</f>
        <v>0.98745069597073221</v>
      </c>
      <c r="RC39">
        <f t="shared" ref="RC39" si="390">RB39*(1+RC38)</f>
        <v>0.98742404398157335</v>
      </c>
      <c r="RD39">
        <f t="shared" ref="RD39" si="391">RC39*(1+RD38)</f>
        <v>0.98739739342878952</v>
      </c>
      <c r="RE39">
        <f t="shared" ref="RE39" si="392">RD39*(1+RE38)</f>
        <v>0.98737074431235106</v>
      </c>
      <c r="RF39">
        <f t="shared" ref="RF39" si="393">RE39*(1+RF38)</f>
        <v>0.98734409663222844</v>
      </c>
      <c r="RG39">
        <f t="shared" ref="RG39" si="394">RF39*(1+RG38)</f>
        <v>0.9873174503883918</v>
      </c>
      <c r="RH39">
        <f t="shared" ref="RH39" si="395">RG39*(1+RH38)</f>
        <v>0.98729080558081161</v>
      </c>
      <c r="RI39">
        <f t="shared" ref="RI39" si="396">RH39*(1+RI38)</f>
        <v>0.98726416220945823</v>
      </c>
      <c r="RJ39">
        <f t="shared" ref="RJ39" si="397">RI39*(1+RJ38)</f>
        <v>0.98723752027430201</v>
      </c>
      <c r="RK39">
        <f t="shared" ref="RK39" si="398">RJ39*(1+RK38)</f>
        <v>0.9872108797753133</v>
      </c>
      <c r="RL39">
        <f t="shared" ref="RL39" si="399">RK39*(1+RL38)</f>
        <v>0.98718424071246247</v>
      </c>
      <c r="RM39">
        <f t="shared" ref="RM39" si="400">RL39*(1+RM38)</f>
        <v>0.98715760308571998</v>
      </c>
      <c r="RN39">
        <f t="shared" ref="RN39" si="401">RM39*(1+RN38)</f>
        <v>0.98713096689505619</v>
      </c>
      <c r="RO39">
        <f t="shared" ref="RO39" si="402">RN39*(1+RO38)</f>
        <v>0.98710433214044135</v>
      </c>
      <c r="RP39">
        <f t="shared" ref="RP39" si="403">RO39*(1+RP38)</f>
        <v>0.98707769882184593</v>
      </c>
      <c r="RQ39">
        <f t="shared" ref="RQ39" si="404">RP39*(1+RQ38)</f>
        <v>0.98705106693924038</v>
      </c>
      <c r="RR39">
        <f t="shared" ref="RR39" si="405">RQ39*(1+RR38)</f>
        <v>0.98702443649259497</v>
      </c>
      <c r="RS39">
        <f t="shared" ref="RS39" si="406">RR39*(1+RS38)</f>
        <v>0.98699780748188015</v>
      </c>
      <c r="RT39">
        <f t="shared" ref="RT39" si="407">RS39*(1+RT38)</f>
        <v>0.98697117990706618</v>
      </c>
      <c r="RU39">
        <f t="shared" ref="RU39" si="408">RT39*(1+RU38)</f>
        <v>0.98694455376812362</v>
      </c>
      <c r="RV39">
        <f t="shared" ref="RV39" si="409">RU39*(1+RV38)</f>
        <v>0.98691792906502274</v>
      </c>
      <c r="RW39">
        <f t="shared" ref="RW39" si="410">RV39*(1+RW38)</f>
        <v>0.9868913057977341</v>
      </c>
      <c r="RX39">
        <f t="shared" ref="RX39" si="411">RW39*(1+RX38)</f>
        <v>0.98686468396622795</v>
      </c>
      <c r="RY39">
        <f t="shared" ref="RY39" si="412">RX39*(1+RY38)</f>
        <v>0.98683806357047477</v>
      </c>
      <c r="RZ39">
        <f t="shared" ref="RZ39" si="413">RY39*(1+RZ38)</f>
        <v>0.9868114446104449</v>
      </c>
      <c r="SA39">
        <f t="shared" ref="SA39" si="414">RZ39*(1+SA38)</f>
        <v>0.98678482708610882</v>
      </c>
      <c r="SB39">
        <f t="shared" ref="SB39" si="415">SA39*(1+SB38)</f>
        <v>0.98675821099743699</v>
      </c>
      <c r="SC39">
        <f t="shared" ref="SC39" si="416">SB39*(1+SC38)</f>
        <v>0.98673159634439966</v>
      </c>
      <c r="SD39">
        <f t="shared" ref="SD39" si="417">SC39*(1+SD38)</f>
        <v>0.98670498312696742</v>
      </c>
      <c r="SE39">
        <f t="shared" ref="SE39" si="418">SD39*(1+SE38)</f>
        <v>0.98667837134511061</v>
      </c>
      <c r="SF39">
        <f t="shared" ref="SF39" si="419">SE39*(1+SF38)</f>
        <v>0.98665176099879959</v>
      </c>
      <c r="SG39">
        <f t="shared" ref="SG39" si="420">SF39*(1+SG38)</f>
        <v>0.98662515208800483</v>
      </c>
      <c r="SH39">
        <f t="shared" ref="SH39" si="421">SG39*(1+SH38)</f>
        <v>0.9865985446126968</v>
      </c>
      <c r="SI39">
        <f t="shared" ref="SI39" si="422">SH39*(1+SI38)</f>
        <v>0.98657193857284575</v>
      </c>
      <c r="SJ39">
        <f t="shared" ref="SJ39" si="423">SI39*(1+SJ38)</f>
        <v>0.98654533396842237</v>
      </c>
      <c r="SK39">
        <f t="shared" ref="SK39" si="424">SJ39*(1+SK38)</f>
        <v>0.98651873079939689</v>
      </c>
      <c r="SL39">
        <f t="shared" ref="SL39" si="425">SK39*(1+SL38)</f>
        <v>0.98649212906573991</v>
      </c>
      <c r="SM39">
        <f t="shared" ref="SM39" si="426">SL39*(1+SM38)</f>
        <v>0.98646552876742177</v>
      </c>
      <c r="SN39">
        <f t="shared" ref="SN39" si="427">SM39*(1+SN38)</f>
        <v>0.98643892990441295</v>
      </c>
      <c r="SO39">
        <f t="shared" ref="SO39" si="428">SN39*(1+SO38)</f>
        <v>0.98641233247668392</v>
      </c>
      <c r="SP39">
        <f t="shared" ref="SP39" si="429">SO39*(1+SP38)</f>
        <v>0.98638573648420502</v>
      </c>
      <c r="SQ39">
        <f t="shared" ref="SQ39" si="430">SP39*(1+SQ38)</f>
        <v>0.98635914192694674</v>
      </c>
      <c r="SR39">
        <f t="shared" ref="SR39" si="431">SQ39*(1+SR38)</f>
        <v>0.98633254880487964</v>
      </c>
      <c r="SS39">
        <f t="shared" ref="SS39" si="432">SR39*(1+SS38)</f>
        <v>0.98630595711797397</v>
      </c>
      <c r="ST39">
        <f t="shared" ref="ST39" si="433">SS39*(1+ST38)</f>
        <v>0.98627936686620032</v>
      </c>
      <c r="SU39">
        <f t="shared" ref="SU39" si="434">ST39*(1+SU38)</f>
        <v>0.98625277804952916</v>
      </c>
      <c r="SV39">
        <f t="shared" ref="SV39" si="435">SU39*(1+SV38)</f>
        <v>0.98622619066793082</v>
      </c>
      <c r="SW39">
        <f t="shared" ref="SW39" si="436">SV39*(1+SW38)</f>
        <v>0.98619960472137591</v>
      </c>
      <c r="SX39">
        <f t="shared" ref="SX39" si="437">SW39*(1+SX38)</f>
        <v>0.98617302020983488</v>
      </c>
      <c r="SY39">
        <f t="shared" ref="SY39" si="438">SX39*(1+SY38)</f>
        <v>0.98614643713327821</v>
      </c>
      <c r="SZ39">
        <f t="shared" ref="SZ39" si="439">SY39*(1+SZ38)</f>
        <v>0.98611985549167624</v>
      </c>
      <c r="TA39">
        <f t="shared" ref="TA39" si="440">SZ39*(1+TA38)</f>
        <v>0.98609327528499957</v>
      </c>
      <c r="TB39">
        <f t="shared" ref="TB39" si="441">TA39*(1+TB38)</f>
        <v>0.98606669651321854</v>
      </c>
      <c r="TC39">
        <f t="shared" ref="TC39" si="442">TB39*(1+TC38)</f>
        <v>0.98604011917630385</v>
      </c>
      <c r="TD39">
        <f t="shared" ref="TD39" si="443">TC39*(1+TD38)</f>
        <v>0.98601354327422586</v>
      </c>
      <c r="TE39">
        <f t="shared" ref="TE39" si="444">TD39*(1+TE38)</f>
        <v>0.98598696880695502</v>
      </c>
      <c r="TF39">
        <f t="shared" ref="TF39" si="445">TE39*(1+TF38)</f>
        <v>0.98596039577446182</v>
      </c>
      <c r="TG39">
        <f t="shared" ref="TG39" si="446">TF39*(1+TG38)</f>
        <v>0.98593382417671682</v>
      </c>
      <c r="TH39">
        <f t="shared" ref="TH39" si="447">TG39*(1+TH38)</f>
        <v>0.9859072540136905</v>
      </c>
      <c r="TI39">
        <f t="shared" ref="TI39" si="448">TH39*(1+TI38)</f>
        <v>0.98588068528535322</v>
      </c>
      <c r="TJ39">
        <f t="shared" ref="TJ39" si="449">TI39*(1+TJ38)</f>
        <v>0.98585411799167555</v>
      </c>
      <c r="TK39">
        <f t="shared" ref="TK39" si="450">TJ39*(1+TK38)</f>
        <v>0.98582755213262807</v>
      </c>
      <c r="TL39">
        <f t="shared" ref="TL39" si="451">TK39*(1+TL38)</f>
        <v>0.98580098770818125</v>
      </c>
      <c r="TM39">
        <f t="shared" ref="TM39" si="452">TL39*(1+TM38)</f>
        <v>0.98577442471830556</v>
      </c>
      <c r="TN39">
        <f t="shared" ref="TN39" si="453">TM39*(1+TN38)</f>
        <v>0.98574786316297147</v>
      </c>
      <c r="TO39">
        <f t="shared" ref="TO39" si="454">TN39*(1+TO38)</f>
        <v>0.98572130304214955</v>
      </c>
      <c r="TP39">
        <f t="shared" ref="TP39" si="455">TO39*(1+TP38)</f>
        <v>0.98569474435581028</v>
      </c>
      <c r="TQ39">
        <f t="shared" ref="TQ39" si="456">TP39*(1+TQ38)</f>
        <v>0.98566818710392423</v>
      </c>
      <c r="TR39">
        <f t="shared" ref="TR39" si="457">TQ39*(1+TR38)</f>
        <v>0.98564163128646187</v>
      </c>
      <c r="TS39">
        <f t="shared" ref="TS39" si="458">TR39*(1+TS38)</f>
        <v>0.98561507690339367</v>
      </c>
      <c r="TT39">
        <f t="shared" ref="TT39" si="459">TS39*(1+TT38)</f>
        <v>0.98558852395469021</v>
      </c>
      <c r="TU39">
        <f t="shared" ref="TU39" si="460">TT39*(1+TU38)</f>
        <v>0.98556197244032206</v>
      </c>
      <c r="TV39">
        <f t="shared" ref="TV39" si="461">TU39*(1+TV38)</f>
        <v>0.98553542236025971</v>
      </c>
      <c r="TW39">
        <f t="shared" ref="TW39" si="462">TV39*(1+TW38)</f>
        <v>0.9855088737144736</v>
      </c>
      <c r="TX39">
        <f t="shared" ref="TX39" si="463">TW39*(1+TX38)</f>
        <v>0.98548232650293432</v>
      </c>
      <c r="TY39">
        <f t="shared" ref="TY39" si="464">TX39*(1+TY38)</f>
        <v>0.98545578072561235</v>
      </c>
      <c r="TZ39">
        <f t="shared" ref="TZ39" si="465">TY39*(1+TZ38)</f>
        <v>0.98542923638247837</v>
      </c>
      <c r="UA39">
        <f t="shared" ref="UA39" si="466">TZ39*(1+UA38)</f>
        <v>0.98540269347350284</v>
      </c>
      <c r="UB39">
        <f t="shared" ref="UB39" si="467">UA39*(1+UB38)</f>
        <v>0.98537615199865625</v>
      </c>
      <c r="UC39">
        <f t="shared" ref="UC39" si="468">UB39*(1+UC38)</f>
        <v>0.98534961195790927</v>
      </c>
      <c r="UD39">
        <f t="shared" ref="UD39" si="469">UC39*(1+UD38)</f>
        <v>0.98532307335123237</v>
      </c>
      <c r="UE39">
        <f t="shared" ref="UE39" si="470">UD39*(1+UE38)</f>
        <v>0.98529653617859614</v>
      </c>
      <c r="UF39">
        <f t="shared" ref="UF39" si="471">UE39*(1+UF38)</f>
        <v>0.98527000043997093</v>
      </c>
      <c r="UG39">
        <f t="shared" ref="UG39" si="472">UF39*(1+UG38)</f>
        <v>0.98524346613532754</v>
      </c>
      <c r="UH39">
        <f t="shared" ref="UH39" si="473">UG39*(1+UH38)</f>
        <v>0.98521693326463644</v>
      </c>
      <c r="UI39">
        <f t="shared" ref="UI39" si="474">UH39*(1+UI38)</f>
        <v>0.98519040182786821</v>
      </c>
      <c r="UJ39">
        <f t="shared" ref="UJ39" si="475">UI39*(1+UJ38)</f>
        <v>0.98516387182499343</v>
      </c>
      <c r="UK39">
        <f t="shared" ref="UK39" si="476">UJ39*(1+UK38)</f>
        <v>0.98513734325598257</v>
      </c>
      <c r="UL39">
        <f t="shared" ref="UL39" si="477">UK39*(1+UL38)</f>
        <v>0.9851108161208062</v>
      </c>
      <c r="UM39">
        <f t="shared" ref="UM39" si="478">UL39*(1+UM38)</f>
        <v>0.98508429041943502</v>
      </c>
      <c r="UN39">
        <f t="shared" ref="UN39" si="479">UM39*(1+UN38)</f>
        <v>0.98505776615183949</v>
      </c>
      <c r="UO39">
        <f t="shared" ref="UO39" si="480">UN39*(1+UO38)</f>
        <v>0.98503124331799019</v>
      </c>
      <c r="UP39">
        <f t="shared" ref="UP39" si="481">UO39*(1+UP38)</f>
        <v>0.98500472191785771</v>
      </c>
      <c r="UQ39">
        <f t="shared" ref="UQ39" si="482">UP39*(1+UQ38)</f>
        <v>0.98497820195141272</v>
      </c>
      <c r="UR39">
        <f t="shared" ref="UR39" si="483">UQ39*(1+UR38)</f>
        <v>0.98495168341862571</v>
      </c>
      <c r="US39">
        <f t="shared" ref="US39" si="484">UR39*(1+US38)</f>
        <v>0.98492516631946714</v>
      </c>
      <c r="UT39">
        <f t="shared" ref="UT39" si="485">US39*(1+UT38)</f>
        <v>0.9848986506539078</v>
      </c>
      <c r="UU39">
        <f t="shared" ref="UU39" si="486">UT39*(1+UU38)</f>
        <v>0.98487213642191818</v>
      </c>
      <c r="UV39">
        <f t="shared" ref="UV39" si="487">UU39*(1+UV38)</f>
        <v>0.98484562362346895</v>
      </c>
      <c r="UW39">
        <f t="shared" ref="UW39" si="488">UV39*(1+UW38)</f>
        <v>0.98481911225853058</v>
      </c>
      <c r="UX39">
        <f t="shared" ref="UX39" si="489">UW39*(1+UX38)</f>
        <v>0.98479260232707377</v>
      </c>
      <c r="UY39">
        <f t="shared" ref="UY39" si="490">UX39*(1+UY38)</f>
        <v>0.9847660938290691</v>
      </c>
      <c r="UZ39">
        <f t="shared" ref="UZ39" si="491">UY39*(1+UZ38)</f>
        <v>0.98473958676448714</v>
      </c>
      <c r="VA39">
        <f t="shared" ref="VA39" si="492">UZ39*(1+VA38)</f>
        <v>0.98471308113329847</v>
      </c>
      <c r="VB39">
        <f t="shared" ref="VB39" si="493">VA39*(1+VB38)</f>
        <v>0.98468657693547379</v>
      </c>
      <c r="VC39">
        <f t="shared" ref="VC39" si="494">VB39*(1+VC38)</f>
        <v>0.98466007417098367</v>
      </c>
      <c r="VD39">
        <f t="shared" ref="VD39" si="495">VC39*(1+VD38)</f>
        <v>0.98463357283979858</v>
      </c>
      <c r="VE39">
        <f t="shared" ref="VE39" si="496">VD39*(1+VE38)</f>
        <v>0.98460707294188932</v>
      </c>
      <c r="VF39">
        <f t="shared" ref="VF39" si="497">VE39*(1+VF38)</f>
        <v>0.98458057447722647</v>
      </c>
      <c r="VG39">
        <f t="shared" ref="VG39" si="498">VF39*(1+VG38)</f>
        <v>0.98455407744578061</v>
      </c>
      <c r="VH39">
        <f t="shared" ref="VH39" si="499">VG39*(1+VH38)</f>
        <v>0.98452758184752232</v>
      </c>
      <c r="VI39">
        <f t="shared" ref="VI39" si="500">VH39*(1+VI38)</f>
        <v>0.98450108768242228</v>
      </c>
      <c r="VJ39">
        <f t="shared" ref="VJ39" si="501">VI39*(1+VJ38)</f>
        <v>0.9844745949504512</v>
      </c>
      <c r="VK39">
        <f t="shared" ref="VK39" si="502">VJ39*(1+VK38)</f>
        <v>0.98444810365157953</v>
      </c>
      <c r="VL39">
        <f t="shared" ref="VL39" si="503">VK39*(1+VL38)</f>
        <v>0.98442161378577797</v>
      </c>
      <c r="VM39">
        <f t="shared" ref="VM39" si="504">VL39*(1+VM38)</f>
        <v>0.98439512535301721</v>
      </c>
      <c r="VN39">
        <f t="shared" ref="VN39" si="505">VM39*(1+VN38)</f>
        <v>0.98436863835326793</v>
      </c>
      <c r="VO39">
        <f t="shared" ref="VO39" si="506">VN39*(1+VO38)</f>
        <v>0.98434215278650061</v>
      </c>
      <c r="VP39">
        <f t="shared" ref="VP39" si="507">VO39*(1+VP38)</f>
        <v>0.98431566865268605</v>
      </c>
      <c r="VQ39">
        <f t="shared" ref="VQ39" si="508">VP39*(1+VQ38)</f>
        <v>0.98428918595179471</v>
      </c>
      <c r="VR39">
        <f t="shared" ref="VR39" si="509">VQ39*(1+VR38)</f>
        <v>0.9842627046837974</v>
      </c>
      <c r="VS39">
        <f t="shared" ref="VS39" si="510">VR39*(1+VS38)</f>
        <v>0.98423622484866469</v>
      </c>
      <c r="VT39">
        <f t="shared" ref="VT39" si="511">VS39*(1+VT38)</f>
        <v>0.98420974644636727</v>
      </c>
      <c r="VU39">
        <f t="shared" ref="VU39" si="512">VT39*(1+VU38)</f>
        <v>0.98418326947687573</v>
      </c>
      <c r="VV39">
        <f t="shared" ref="VV39" si="513">VU39*(1+VV38)</f>
        <v>0.98415679394016076</v>
      </c>
      <c r="VW39">
        <f t="shared" ref="VW39" si="514">VV39*(1+VW38)</f>
        <v>0.98413031983619303</v>
      </c>
      <c r="VX39">
        <f t="shared" ref="VX39" si="515">VW39*(1+VX38)</f>
        <v>0.98410384716494326</v>
      </c>
      <c r="VY39">
        <f t="shared" ref="VY39" si="516">VX39*(1+VY38)</f>
        <v>0.984077375926382</v>
      </c>
      <c r="VZ39">
        <f t="shared" ref="VZ39" si="517">VY39*(1+VZ38)</f>
        <v>0.98405090612047996</v>
      </c>
      <c r="WA39">
        <f t="shared" ref="WA39" si="518">VZ39*(1+WA38)</f>
        <v>0.98402443774720783</v>
      </c>
      <c r="WB39">
        <f t="shared" ref="WB39" si="519">WA39*(1+WB38)</f>
        <v>0.98399797080653617</v>
      </c>
      <c r="WC39">
        <f t="shared" ref="WC39" si="520">WB39*(1+WC38)</f>
        <v>0.98397150529843591</v>
      </c>
      <c r="WD39">
        <f t="shared" ref="WD39" si="521">WC39*(1+WD38)</f>
        <v>0.98394504122287751</v>
      </c>
      <c r="WE39">
        <f t="shared" ref="WE39" si="522">WD39*(1+WE38)</f>
        <v>0.98391857857983167</v>
      </c>
      <c r="WF39">
        <f t="shared" ref="WF39" si="523">WE39*(1+WF38)</f>
        <v>0.98389211736926907</v>
      </c>
      <c r="WG39">
        <f t="shared" ref="WG39" si="524">WF39*(1+WG38)</f>
        <v>0.9838656575911604</v>
      </c>
      <c r="WH39">
        <f t="shared" ref="WH39" si="525">WG39*(1+WH38)</f>
        <v>0.98383919924547636</v>
      </c>
      <c r="WI39">
        <f t="shared" ref="WI39" si="526">WH39*(1+WI38)</f>
        <v>0.98381274233218774</v>
      </c>
      <c r="WJ39">
        <f t="shared" ref="WJ39" si="527">WI39*(1+WJ38)</f>
        <v>0.98378628685126512</v>
      </c>
      <c r="WK39">
        <f t="shared" ref="WK39" si="528">WJ39*(1+WK38)</f>
        <v>0.9837598328026792</v>
      </c>
      <c r="WL39">
        <f t="shared" ref="WL39" si="529">WK39*(1+WL38)</f>
        <v>0.98373338018640066</v>
      </c>
      <c r="WM39">
        <f t="shared" ref="WM39" si="530">WL39*(1+WM38)</f>
        <v>0.98370692900240031</v>
      </c>
      <c r="WN39">
        <f t="shared" ref="WN39" si="531">WM39*(1+WN38)</f>
        <v>0.98368047925064872</v>
      </c>
      <c r="WO39">
        <f t="shared" ref="WO39" si="532">WN39*(1+WO38)</f>
        <v>0.98365403093111659</v>
      </c>
      <c r="WP39">
        <f t="shared" ref="WP39" si="533">WO39*(1+WP38)</f>
        <v>0.98362758404377471</v>
      </c>
      <c r="WQ39">
        <f t="shared" ref="WQ39" si="534">WP39*(1+WQ38)</f>
        <v>0.98360113858859366</v>
      </c>
      <c r="WR39">
        <f t="shared" ref="WR39" si="535">WQ39*(1+WR38)</f>
        <v>0.98357469456554425</v>
      </c>
      <c r="WS39">
        <f t="shared" ref="WS39" si="536">WR39*(1+WS38)</f>
        <v>0.98354825197459728</v>
      </c>
      <c r="WT39">
        <f t="shared" ref="WT39" si="537">WS39*(1+WT38)</f>
        <v>0.98352181081572332</v>
      </c>
      <c r="WU39">
        <f t="shared" ref="WU39" si="538">WT39*(1+WU38)</f>
        <v>0.98349537108889318</v>
      </c>
      <c r="WV39">
        <f t="shared" ref="WV39" si="539">WU39*(1+WV38)</f>
        <v>0.98346893279407754</v>
      </c>
      <c r="WW39">
        <f t="shared" ref="WW39" si="540">WV39*(1+WW38)</f>
        <v>0.98344249593124711</v>
      </c>
      <c r="WX39">
        <f t="shared" ref="WX39" si="541">WW39*(1+WX38)</f>
        <v>0.98341606050037267</v>
      </c>
      <c r="WY39">
        <f t="shared" ref="WY39" si="542">WX39*(1+WY38)</f>
        <v>0.98338962650142481</v>
      </c>
      <c r="WZ39">
        <f t="shared" ref="WZ39" si="543">WY39*(1+WZ38)</f>
        <v>0.98336319393437432</v>
      </c>
      <c r="XA39">
        <f t="shared" ref="XA39" si="544">WZ39*(1+XA38)</f>
        <v>0.98333676279919202</v>
      </c>
      <c r="XB39">
        <f t="shared" ref="XB39" si="545">XA39*(1+XB38)</f>
        <v>0.98331033309584859</v>
      </c>
      <c r="XC39">
        <f t="shared" ref="XC39" si="546">XB39*(1+XC38)</f>
        <v>0.98328390482431471</v>
      </c>
      <c r="XD39">
        <f t="shared" ref="XD39" si="547">XC39*(1+XD38)</f>
        <v>0.98325747798456131</v>
      </c>
      <c r="XE39">
        <f t="shared" ref="XE39" si="548">XD39*(1+XE38)</f>
        <v>0.98323105257655896</v>
      </c>
      <c r="XF39">
        <f t="shared" ref="XF39" si="549">XE39*(1+XF38)</f>
        <v>0.98320462860027846</v>
      </c>
      <c r="XG39">
        <f t="shared" ref="XG39" si="550">XF39*(1+XG38)</f>
        <v>0.98317820605569051</v>
      </c>
      <c r="XH39">
        <f t="shared" ref="XH39" si="551">XG39*(1+XH38)</f>
        <v>0.98315178494276589</v>
      </c>
      <c r="XI39">
        <f t="shared" ref="XI39" si="552">XH39*(1+XI38)</f>
        <v>0.98312536526147531</v>
      </c>
      <c r="XJ39">
        <f t="shared" ref="XJ39" si="553">XI39*(1+XJ38)</f>
        <v>0.98309894701178968</v>
      </c>
      <c r="XK39">
        <f t="shared" ref="XK39" si="554">XJ39*(1+XK38)</f>
        <v>0.98307253019367968</v>
      </c>
      <c r="XL39">
        <f t="shared" ref="XL39" si="555">XK39*(1+XL38)</f>
        <v>0.98304611480711601</v>
      </c>
      <c r="XM39">
        <f t="shared" ref="XM39" si="556">XL39*(1+XM38)</f>
        <v>0.98301970085206947</v>
      </c>
      <c r="XN39">
        <f t="shared" ref="XN39" si="557">XM39*(1+XN38)</f>
        <v>0.98299328832851085</v>
      </c>
      <c r="XO39">
        <f t="shared" ref="XO39" si="558">XN39*(1+XO38)</f>
        <v>0.98296687723641085</v>
      </c>
      <c r="XP39">
        <f t="shared" ref="XP39" si="559">XO39*(1+XP38)</f>
        <v>0.98294046757574027</v>
      </c>
      <c r="XQ39">
        <f t="shared" ref="XQ39" si="560">XP39*(1+XQ38)</f>
        <v>0.9829140593464698</v>
      </c>
      <c r="XR39">
        <f t="shared" ref="XR39" si="561">XQ39*(1+XR38)</f>
        <v>0.98288765254857036</v>
      </c>
      <c r="XS39">
        <f t="shared" ref="XS39" si="562">XR39*(1+XS38)</f>
        <v>0.98286124718201262</v>
      </c>
      <c r="XT39">
        <f t="shared" ref="XT39" si="563">XS39*(1+XT38)</f>
        <v>0.98283484324676751</v>
      </c>
      <c r="XU39">
        <f t="shared" ref="XU39" si="564">XT39*(1+XU38)</f>
        <v>0.98280844074280571</v>
      </c>
      <c r="XV39">
        <f t="shared" ref="XV39" si="565">XU39*(1+XV38)</f>
        <v>0.98278203967009792</v>
      </c>
      <c r="XW39">
        <f t="shared" ref="XW39" si="566">XV39*(1+XW38)</f>
        <v>0.98275564002861504</v>
      </c>
      <c r="XX39">
        <f t="shared" ref="XX39" si="567">XW39*(1+XX38)</f>
        <v>0.98272924181832777</v>
      </c>
      <c r="XY39">
        <f t="shared" ref="XY39" si="568">XX39*(1+XY38)</f>
        <v>0.98270284503920702</v>
      </c>
      <c r="XZ39">
        <f t="shared" ref="XZ39" si="569">XY39*(1+XZ38)</f>
        <v>0.98267644969122347</v>
      </c>
      <c r="YA39">
        <f t="shared" ref="YA39" si="570">XZ39*(1+YA38)</f>
        <v>0.98265005577434816</v>
      </c>
      <c r="YB39">
        <f t="shared" ref="YB39" si="571">YA39*(1+YB38)</f>
        <v>0.98262366328855155</v>
      </c>
      <c r="YC39">
        <f t="shared" ref="YC39" si="572">YB39*(1+YC38)</f>
        <v>0.98259727223380466</v>
      </c>
      <c r="YD39">
        <f t="shared" ref="YD39" si="573">YC39*(1+YD38)</f>
        <v>0.98257088261007819</v>
      </c>
      <c r="YE39">
        <f t="shared" ref="YE39" si="574">YD39*(1+YE38)</f>
        <v>0.98254449441734304</v>
      </c>
      <c r="YF39">
        <f t="shared" ref="YF39" si="575">YE39*(1+YF38)</f>
        <v>0.98251810765557002</v>
      </c>
      <c r="YG39">
        <f t="shared" ref="YG39" si="576">YF39*(1+YG38)</f>
        <v>0.98249172232472981</v>
      </c>
      <c r="YH39">
        <f t="shared" ref="YH39" si="577">YG39*(1+YH38)</f>
        <v>0.98246533842479344</v>
      </c>
      <c r="YI39">
        <f t="shared" ref="YI39" si="578">YH39*(1+YI38)</f>
        <v>0.98243895595573161</v>
      </c>
      <c r="YJ39">
        <f t="shared" ref="YJ39" si="579">YI39*(1+YJ38)</f>
        <v>0.98241257491751499</v>
      </c>
      <c r="YK39">
        <f t="shared" ref="YK39" si="580">YJ39*(1+YK38)</f>
        <v>0.98238619531011462</v>
      </c>
      <c r="YL39">
        <f t="shared" ref="YL39" si="581">YK39*(1+YL38)</f>
        <v>0.98235981713350129</v>
      </c>
      <c r="YM39">
        <f t="shared" ref="YM39" si="582">YL39*(1+YM38)</f>
        <v>0.9823334403876457</v>
      </c>
      <c r="YN39">
        <f t="shared" ref="YN39" si="583">YM39*(1+YN38)</f>
        <v>0.98230706507251875</v>
      </c>
      <c r="YO39">
        <f t="shared" ref="YO39" si="584">YN39*(1+YO38)</f>
        <v>0.98228069118809125</v>
      </c>
      <c r="YP39">
        <f t="shared" ref="YP39" si="585">YO39*(1+YP38)</f>
        <v>0.98225431873433411</v>
      </c>
      <c r="YQ39">
        <f t="shared" ref="YQ39" si="586">YP39*(1+YQ38)</f>
        <v>0.98222794771121813</v>
      </c>
      <c r="YR39">
        <f t="shared" ref="YR39" si="587">YQ39*(1+YR38)</f>
        <v>0.98220157811871422</v>
      </c>
      <c r="YS39">
        <f t="shared" ref="YS39" si="588">YR39*(1+YS38)</f>
        <v>0.98217520995679308</v>
      </c>
      <c r="YT39">
        <f t="shared" ref="YT39" si="589">YS39*(1+YT38)</f>
        <v>0.98214884322542562</v>
      </c>
      <c r="YU39">
        <f t="shared" ref="YU39" si="590">YT39*(1+YU38)</f>
        <v>0.98212247792458263</v>
      </c>
      <c r="YV39">
        <f t="shared" ref="YV39" si="591">YU39*(1+YV38)</f>
        <v>0.98209611405423503</v>
      </c>
      <c r="YW39">
        <f t="shared" ref="YW39" si="592">YV39*(1+YW38)</f>
        <v>0.98206975161435373</v>
      </c>
      <c r="YX39">
        <f t="shared" ref="YX39" si="593">YW39*(1+YX38)</f>
        <v>0.98204339060490942</v>
      </c>
      <c r="YY39">
        <f t="shared" ref="YY39" si="594">YX39*(1+YY38)</f>
        <v>0.98201703102587301</v>
      </c>
      <c r="YZ39">
        <f t="shared" ref="YZ39" si="595">YY39*(1+YZ38)</f>
        <v>0.98199067287721553</v>
      </c>
      <c r="ZA39">
        <f t="shared" ref="ZA39" si="596">YZ39*(1+ZA38)</f>
        <v>0.98196431615890767</v>
      </c>
      <c r="ZB39">
        <f t="shared" ref="ZB39" si="597">ZA39*(1+ZB38)</f>
        <v>0.98193796087092022</v>
      </c>
      <c r="ZC39">
        <f t="shared" ref="ZC39" si="598">ZB39*(1+ZC38)</f>
        <v>0.98191160701322422</v>
      </c>
      <c r="ZD39">
        <f t="shared" ref="ZD39" si="599">ZC39*(1+ZD38)</f>
        <v>0.98188525458579046</v>
      </c>
      <c r="ZE39">
        <f t="shared" ref="ZE39" si="600">ZD39*(1+ZE38)</f>
        <v>0.98185890358858985</v>
      </c>
      <c r="ZF39">
        <f t="shared" ref="ZF39" si="601">ZE39*(1+ZF38)</f>
        <v>0.98183255402159331</v>
      </c>
      <c r="ZG39">
        <f t="shared" ref="ZG39" si="602">ZF39*(1+ZG38)</f>
        <v>0.98180620588477152</v>
      </c>
      <c r="ZH39">
        <f t="shared" ref="ZH39" si="603">ZG39*(1+ZH38)</f>
        <v>0.98177985917809552</v>
      </c>
      <c r="ZI39">
        <f t="shared" ref="ZI39" si="604">ZH39*(1+ZI38)</f>
        <v>0.9817535139015362</v>
      </c>
      <c r="ZJ39">
        <f t="shared" ref="ZJ39" si="605">ZI39*(1+ZJ38)</f>
        <v>0.98172717005506438</v>
      </c>
      <c r="ZK39">
        <f t="shared" ref="ZK39" si="606">ZJ39*(1+ZK38)</f>
        <v>0.98170082763865096</v>
      </c>
      <c r="ZL39">
        <f t="shared" ref="ZL39" si="607">ZK39*(1+ZL38)</f>
        <v>0.98167448665226686</v>
      </c>
      <c r="ZM39">
        <f t="shared" ref="ZM39" si="608">ZL39*(1+ZM38)</f>
        <v>0.98164814709588288</v>
      </c>
      <c r="ZN39">
        <f t="shared" ref="ZN39" si="609">ZM39*(1+ZN38)</f>
        <v>0.98162180896947004</v>
      </c>
      <c r="ZO39">
        <f t="shared" ref="ZO39" si="610">ZN39*(1+ZO38)</f>
        <v>0.98159547227299915</v>
      </c>
      <c r="ZP39">
        <f t="shared" ref="ZP39" si="611">ZO39*(1+ZP38)</f>
        <v>0.98156913700644111</v>
      </c>
      <c r="ZQ39">
        <f t="shared" ref="ZQ39" si="612">ZP39*(1+ZQ38)</f>
        <v>0.98154280316976694</v>
      </c>
      <c r="ZR39">
        <f t="shared" ref="ZR39" si="613">ZQ39*(1+ZR38)</f>
        <v>0.98151647076294735</v>
      </c>
      <c r="ZS39">
        <f t="shared" ref="ZS39" si="614">ZR39*(1+ZS38)</f>
        <v>0.98149013978595334</v>
      </c>
      <c r="ZT39">
        <f t="shared" ref="ZT39" si="615">ZS39*(1+ZT38)</f>
        <v>0.98146381023875584</v>
      </c>
      <c r="ZU39">
        <f t="shared" ref="ZU39" si="616">ZT39*(1+ZU38)</f>
        <v>0.98143748212132575</v>
      </c>
      <c r="ZV39">
        <f t="shared" ref="ZV39" si="617">ZU39*(1+ZV38)</f>
        <v>0.98141115543363411</v>
      </c>
      <c r="ZW39">
        <f t="shared" ref="ZW39" si="618">ZV39*(1+ZW38)</f>
        <v>0.98138483017565159</v>
      </c>
      <c r="ZX39">
        <f t="shared" ref="ZX39" si="619">ZW39*(1+ZX38)</f>
        <v>0.98135850634734934</v>
      </c>
      <c r="ZY39">
        <f t="shared" ref="ZY39" si="620">ZX39*(1+ZY38)</f>
        <v>0.98133218394869803</v>
      </c>
      <c r="ZZ39">
        <f t="shared" ref="ZZ39" si="621">ZY39*(1+ZZ38)</f>
        <v>0.98130586297966882</v>
      </c>
      <c r="AAA39">
        <f t="shared" ref="AAA39" si="622">ZZ39*(1+AAA38)</f>
        <v>0.98127954344023249</v>
      </c>
      <c r="AAB39">
        <f t="shared" ref="AAB39" si="623">AAA39*(1+AAB38)</f>
        <v>0.98125322533036008</v>
      </c>
      <c r="AAC39">
        <f t="shared" ref="AAC39" si="624">AAB39*(1+AAC38)</f>
        <v>0.98122690865002238</v>
      </c>
      <c r="AAD39">
        <f t="shared" ref="AAD39" si="625">AAC39*(1+AAD38)</f>
        <v>0.98120059339919041</v>
      </c>
      <c r="AAE39">
        <f t="shared" ref="AAE39" si="626">AAD39*(1+AAE38)</f>
        <v>0.9811742795778351</v>
      </c>
      <c r="AAF39">
        <f t="shared" ref="AAF39" si="627">AAE39*(1+AAF38)</f>
        <v>0.98114796718592723</v>
      </c>
      <c r="AAG39">
        <f t="shared" ref="AAG39" si="628">AAF39*(1+AAG38)</f>
        <v>0.98112165622343794</v>
      </c>
      <c r="AAH39">
        <f t="shared" ref="AAH39" si="629">AAG39*(1+AAH38)</f>
        <v>0.98109534669033815</v>
      </c>
      <c r="AAI39">
        <f t="shared" ref="AAI39" si="630">AAH39*(1+AAI38)</f>
        <v>0.98106903858659877</v>
      </c>
      <c r="AAJ39">
        <f t="shared" ref="AAJ39" si="631">AAI39*(1+AAJ38)</f>
        <v>0.98104273191219082</v>
      </c>
      <c r="AAK39">
        <f t="shared" ref="AAK39" si="632">AAJ39*(1+AAK38)</f>
        <v>0.98101642666708522</v>
      </c>
      <c r="AAL39">
        <f t="shared" ref="AAL39" si="633">AAK39*(1+AAL38)</f>
        <v>0.98099012285125287</v>
      </c>
      <c r="AAM39">
        <f t="shared" ref="AAM39" si="634">AAL39*(1+AAM38)</f>
        <v>0.98096382046466468</v>
      </c>
      <c r="AAN39">
        <f t="shared" ref="AAN39" si="635">AAM39*(1+AAN38)</f>
        <v>0.98093751950729169</v>
      </c>
      <c r="AAO39">
        <f t="shared" ref="AAO39" si="636">AAN39*(1+AAO38)</f>
        <v>0.9809112199791048</v>
      </c>
      <c r="AAP39">
        <f t="shared" ref="AAP39" si="637">AAO39*(1+AAP38)</f>
        <v>0.98088492188007503</v>
      </c>
      <c r="AAQ39">
        <f t="shared" ref="AAQ39" si="638">AAP39*(1+AAQ38)</f>
        <v>0.98085862521017331</v>
      </c>
      <c r="AAR39">
        <f t="shared" ref="AAR39" si="639">AAQ39*(1+AAR38)</f>
        <v>0.98083232996937064</v>
      </c>
      <c r="AAS39">
        <f t="shared" ref="AAS39" si="640">AAR39*(1+AAS38)</f>
        <v>0.98080603615763795</v>
      </c>
      <c r="AAT39">
        <f t="shared" ref="AAT39" si="641">AAS39*(1+AAT38)</f>
        <v>0.98077974377494626</v>
      </c>
      <c r="AAU39">
        <f t="shared" ref="AAU39" si="642">AAT39*(1+AAU38)</f>
        <v>0.98075345282126647</v>
      </c>
      <c r="AAV39">
        <f t="shared" ref="AAV39" si="643">AAU39*(1+AAV38)</f>
        <v>0.98072716329656973</v>
      </c>
      <c r="AAW39">
        <f t="shared" ref="AAW39" si="644">AAV39*(1+AAW38)</f>
        <v>0.98070087520082683</v>
      </c>
      <c r="AAX39">
        <f t="shared" ref="AAX39" si="645">AAW39*(1+AAX38)</f>
        <v>0.9806745885340088</v>
      </c>
      <c r="AAY39">
        <f t="shared" ref="AAY39" si="646">AAX39*(1+AAY38)</f>
        <v>0.98064830329608665</v>
      </c>
      <c r="AAZ39">
        <f t="shared" ref="AAZ39" si="647">AAY39*(1+AAZ38)</f>
        <v>0.98062201948703143</v>
      </c>
      <c r="ABA39">
        <f t="shared" ref="ABA39" si="648">AAZ39*(1+ABA38)</f>
        <v>0.98059573710681402</v>
      </c>
      <c r="ABB39">
        <f t="shared" ref="ABB39" si="649">ABA39*(1+ABB38)</f>
        <v>0.98056945615540547</v>
      </c>
      <c r="ABC39">
        <f t="shared" ref="ABC39" si="650">ABB39*(1+ABC38)</f>
        <v>0.98054317663277668</v>
      </c>
      <c r="ABD39">
        <f t="shared" ref="ABD39" si="651">ABC39*(1+ABD38)</f>
        <v>0.98051689853889878</v>
      </c>
      <c r="ABE39">
        <f t="shared" ref="ABE39" si="652">ABD39*(1+ABE38)</f>
        <v>0.9804906218737427</v>
      </c>
      <c r="ABF39">
        <f t="shared" ref="ABF39" si="653">ABE39*(1+ABF38)</f>
        <v>0.98046434663727944</v>
      </c>
      <c r="ABG39">
        <f t="shared" ref="ABG39" si="654">ABF39*(1+ABG38)</f>
        <v>0.98043807282948003</v>
      </c>
      <c r="ABH39">
        <f t="shared" ref="ABH39" si="655">ABG39*(1+ABH38)</f>
        <v>0.98041180045031562</v>
      </c>
      <c r="ABI39">
        <f t="shared" ref="ABI39" si="656">ABH39*(1+ABI38)</f>
        <v>0.98038552949975699</v>
      </c>
      <c r="ABJ39">
        <f t="shared" ref="ABJ39" si="657">ABI39*(1+ABJ38)</f>
        <v>0.98035925997777518</v>
      </c>
      <c r="ABK39">
        <f t="shared" ref="ABK39" si="658">ABJ39*(1+ABK38)</f>
        <v>0.98033299188434131</v>
      </c>
      <c r="ABL39">
        <f t="shared" ref="ABL39" si="659">ABK39*(1+ABL38)</f>
        <v>0.98030672521942641</v>
      </c>
      <c r="ABM39">
        <f t="shared" ref="ABM39" si="660">ABL39*(1+ABM38)</f>
        <v>0.9802804599830014</v>
      </c>
      <c r="ABN39">
        <f t="shared" ref="ABN39" si="661">ABM39*(1+ABN38)</f>
        <v>0.98025419617503728</v>
      </c>
      <c r="ABO39">
        <f t="shared" ref="ABO39" si="662">ABN39*(1+ABO38)</f>
        <v>0.98022793379550521</v>
      </c>
      <c r="ABP39">
        <f t="shared" ref="ABP39" si="663">ABO39*(1+ABP38)</f>
        <v>0.98020167284437598</v>
      </c>
      <c r="ABQ39">
        <f t="shared" ref="ABQ39" si="664">ABP39*(1+ABQ38)</f>
        <v>0.98017541332162095</v>
      </c>
      <c r="ABR39">
        <f t="shared" ref="ABR39" si="665">ABQ39*(1+ABR38)</f>
        <v>0.98014915522721091</v>
      </c>
      <c r="ABS39">
        <f t="shared" ref="ABS39" si="666">ABR39*(1+ABS38)</f>
        <v>0.9801228985611169</v>
      </c>
      <c r="ABT39">
        <f t="shared" ref="ABT39" si="667">ABS39*(1+ABT38)</f>
        <v>0.98009664332331004</v>
      </c>
      <c r="ABU39">
        <f t="shared" ref="ABU39" si="668">ABT39*(1+ABU38)</f>
        <v>0.98007038951376135</v>
      </c>
      <c r="ABV39">
        <f t="shared" ref="ABV39" si="669">ABU39*(1+ABV38)</f>
        <v>0.98004413713244187</v>
      </c>
      <c r="ABW39">
        <f t="shared" ref="ABW39" si="670">ABV39*(1+ABW38)</f>
        <v>0.98001788617932262</v>
      </c>
      <c r="ABX39">
        <f t="shared" ref="ABX39" si="671">ABW39*(1+ABX38)</f>
        <v>0.97999163665437472</v>
      </c>
      <c r="ABY39">
        <f t="shared" ref="ABY39" si="672">ABX39*(1+ABY38)</f>
        <v>0.97996538855756909</v>
      </c>
      <c r="ABZ39">
        <f t="shared" ref="ABZ39" si="673">ABY39*(1+ABZ38)</f>
        <v>0.97993914188887687</v>
      </c>
      <c r="ACA39">
        <f t="shared" ref="ACA39" si="674">ABZ39*(1+ACA38)</f>
        <v>0.97991289664826908</v>
      </c>
      <c r="ACB39">
        <f t="shared" ref="ACB39" si="675">ACA39*(1+ACB38)</f>
        <v>0.97988665283571674</v>
      </c>
      <c r="ACC39">
        <f t="shared" ref="ACC39" si="676">ACB39*(1+ACC38)</f>
        <v>0.9798604104511911</v>
      </c>
      <c r="ACD39">
        <f t="shared" ref="ACD39" si="677">ACC39*(1+ACD38)</f>
        <v>0.97983416949466307</v>
      </c>
      <c r="ACE39">
        <f t="shared" ref="ACE39" si="678">ACD39*(1+ACE38)</f>
        <v>0.97980792996610366</v>
      </c>
      <c r="ACF39">
        <f t="shared" ref="ACF39" si="679">ACE39*(1+ACF38)</f>
        <v>0.97978169186548403</v>
      </c>
      <c r="ACG39">
        <f t="shared" ref="ACG39" si="680">ACF39*(1+ACG38)</f>
        <v>0.97975545519277518</v>
      </c>
      <c r="ACH39">
        <f t="shared" ref="ACH39" si="681">ACG39*(1+ACH38)</f>
        <v>0.97972921994794826</v>
      </c>
      <c r="ACI39">
        <f t="shared" ref="ACI39" si="682">ACH39*(1+ACI38)</f>
        <v>0.97970298613097428</v>
      </c>
      <c r="ACJ39">
        <f t="shared" ref="ACJ39" si="683">ACI39*(1+ACJ38)</f>
        <v>0.97967675374182439</v>
      </c>
      <c r="ACK39">
        <f t="shared" ref="ACK39" si="684">ACJ39*(1+ACK38)</f>
        <v>0.9796505227804696</v>
      </c>
      <c r="ACL39">
        <f t="shared" ref="ACL39" si="685">ACK39*(1+ACL38)</f>
        <v>0.97962429324688094</v>
      </c>
      <c r="ACM39">
        <f t="shared" ref="ACM39" si="686">ACL39*(1+ACM38)</f>
        <v>0.97959806514102965</v>
      </c>
      <c r="ACN39">
        <f t="shared" ref="ACN39" si="687">ACM39*(1+ACN38)</f>
        <v>0.97957183846288665</v>
      </c>
      <c r="ACO39">
        <f t="shared" ref="ACO39" si="688">ACN39*(1+ACO38)</f>
        <v>0.97954561321242317</v>
      </c>
      <c r="ACP39">
        <f t="shared" ref="ACP39" si="689">ACO39*(1+ACP38)</f>
        <v>0.97951938938961025</v>
      </c>
      <c r="ACQ39">
        <f t="shared" ref="ACQ39" si="690">ACP39*(1+ACQ38)</f>
        <v>0.97949316699441891</v>
      </c>
      <c r="ACR39">
        <f t="shared" ref="ACR39" si="691">ACQ39*(1+ACR38)</f>
        <v>0.97946694602682027</v>
      </c>
      <c r="ACS39">
        <f t="shared" ref="ACS39" si="692">ACR39*(1+ACS38)</f>
        <v>0.97944072648678548</v>
      </c>
      <c r="ACT39">
        <f t="shared" ref="ACT39" si="693">ACS39*(1+ACT38)</f>
        <v>0.97941450837428567</v>
      </c>
      <c r="ACU39">
        <f t="shared" ref="ACU39" si="694">ACT39*(1+ACU38)</f>
        <v>0.97938829168929176</v>
      </c>
      <c r="ACV39">
        <f t="shared" ref="ACV39" si="695">ACU39*(1+ACV38)</f>
        <v>0.97936207643177509</v>
      </c>
      <c r="ACW39">
        <f t="shared" ref="ACW39" si="696">ACV39*(1+ACW38)</f>
        <v>0.97933586260170657</v>
      </c>
      <c r="ACX39">
        <f t="shared" ref="ACX39" si="697">ACW39*(1+ACX38)</f>
        <v>0.97930965019905758</v>
      </c>
      <c r="ACY39">
        <f t="shared" ref="ACY39" si="698">ACX39*(1+ACY38)</f>
        <v>0.9792834392237989</v>
      </c>
      <c r="ACZ39">
        <f t="shared" ref="ACZ39" si="699">ACY39*(1+ACZ38)</f>
        <v>0.9792572296759019</v>
      </c>
      <c r="ADA39">
        <f t="shared" ref="ADA39" si="700">ACZ39*(1+ADA38)</f>
        <v>0.97923102155533748</v>
      </c>
      <c r="ADB39">
        <f t="shared" ref="ADB39" si="701">ADA39*(1+ADB38)</f>
        <v>0.979204814862077</v>
      </c>
      <c r="ADC39">
        <f t="shared" ref="ADC39" si="702">ADB39*(1+ADC38)</f>
        <v>0.97917860959609138</v>
      </c>
      <c r="ADD39">
        <f t="shared" ref="ADD39" si="703">ADC39*(1+ADD38)</f>
        <v>0.97915240575735185</v>
      </c>
      <c r="ADE39">
        <f t="shared" ref="ADE39" si="704">ADD39*(1+ADE38)</f>
        <v>0.97912620334582945</v>
      </c>
      <c r="ADF39">
        <f t="shared" ref="ADF39" si="705">ADE39*(1+ADF38)</f>
        <v>0.97910000236149541</v>
      </c>
      <c r="ADG39">
        <f t="shared" ref="ADG39" si="706">ADF39*(1+ADG38)</f>
        <v>0.97907380280432088</v>
      </c>
      <c r="ADH39">
        <f t="shared" ref="ADH39" si="707">ADG39*(1+ADH38)</f>
        <v>0.97904760467427687</v>
      </c>
      <c r="ADI39">
        <f t="shared" ref="ADI39" si="708">ADH39*(1+ADI38)</f>
        <v>0.97902140797133463</v>
      </c>
      <c r="ADJ39">
        <f t="shared" ref="ADJ39" si="709">ADI39*(1+ADJ38)</f>
        <v>0.97899521269546519</v>
      </c>
      <c r="ADK39">
        <f t="shared" ref="ADK39" si="710">ADJ39*(1+ADK38)</f>
        <v>0.97896901884663978</v>
      </c>
      <c r="ADL39">
        <f t="shared" ref="ADL39" si="711">ADK39*(1+ADL38)</f>
        <v>0.97894282642482955</v>
      </c>
      <c r="ADM39">
        <f t="shared" ref="ADM39" si="712">ADL39*(1+ADM38)</f>
        <v>0.97891663543000562</v>
      </c>
      <c r="ADN39">
        <f t="shared" ref="ADN39" si="713">ADM39*(1+ADN38)</f>
        <v>0.97889044586213902</v>
      </c>
      <c r="ADO39">
        <f t="shared" ref="ADO39" si="714">ADN39*(1+ADO38)</f>
        <v>0.978864257721201</v>
      </c>
      <c r="ADP39">
        <f t="shared" ref="ADP39" si="715">ADO39*(1+ADP38)</f>
        <v>0.9788380710071628</v>
      </c>
      <c r="ADQ39">
        <f t="shared" ref="ADQ39" si="716">ADP39*(1+ADQ38)</f>
        <v>0.97881188571999556</v>
      </c>
      <c r="ADR39">
        <f t="shared" ref="ADR39" si="717">ADQ39*(1+ADR38)</f>
        <v>0.9787857018596704</v>
      </c>
      <c r="ADS39">
        <f t="shared" ref="ADS39" si="718">ADR39*(1+ADS38)</f>
        <v>0.97875951942615835</v>
      </c>
      <c r="ADT39">
        <f t="shared" ref="ADT39" si="719">ADS39*(1+ADT38)</f>
        <v>0.97873333841943078</v>
      </c>
      <c r="ADU39">
        <f t="shared" ref="ADU39" si="720">ADT39*(1+ADU38)</f>
        <v>0.97870715883945869</v>
      </c>
      <c r="ADV39">
        <f t="shared" ref="ADV39" si="721">ADU39*(1+ADV38)</f>
        <v>0.97868098068621334</v>
      </c>
      <c r="ADW39">
        <f t="shared" ref="ADW39" si="722">ADV39*(1+ADW38)</f>
        <v>0.97865480395966598</v>
      </c>
      <c r="ADX39">
        <f t="shared" ref="ADX39" si="723">ADW39*(1+ADX38)</f>
        <v>0.97862862865978761</v>
      </c>
      <c r="ADY39">
        <f t="shared" ref="ADY39" si="724">ADX39*(1+ADY38)</f>
        <v>0.9786024547865495</v>
      </c>
      <c r="ADZ39">
        <f t="shared" ref="ADZ39" si="725">ADY39*(1+ADZ38)</f>
        <v>0.97857628233992278</v>
      </c>
      <c r="AEA39">
        <f t="shared" ref="AEA39" si="726">ADZ39*(1+AEA38)</f>
        <v>0.97855011131987868</v>
      </c>
      <c r="AEB39">
        <f t="shared" ref="AEB39" si="727">AEA39*(1+AEB38)</f>
        <v>0.97852394172638835</v>
      </c>
      <c r="AEC39">
        <f t="shared" ref="AEC39" si="728">AEB39*(1+AEC38)</f>
        <v>0.97849777355942291</v>
      </c>
      <c r="AED39">
        <f t="shared" ref="AED39" si="729">AEC39*(1+AED38)</f>
        <v>0.97847160681895373</v>
      </c>
      <c r="AEE39">
        <f t="shared" ref="AEE39" si="730">AED39*(1+AEE38)</f>
        <v>0.97844544150495183</v>
      </c>
      <c r="AEF39">
        <f t="shared" ref="AEF39" si="731">AEE39*(1+AEF38)</f>
        <v>0.97841927761738856</v>
      </c>
      <c r="AEG39">
        <f t="shared" ref="AEG39" si="732">AEF39*(1+AEG38)</f>
        <v>0.97839311515623506</v>
      </c>
      <c r="AEH39">
        <f t="shared" ref="AEH39" si="733">AEG39*(1+AEH38)</f>
        <v>0.97836695412146235</v>
      </c>
      <c r="AEI39">
        <f t="shared" ref="AEI39" si="734">AEH39*(1+AEI38)</f>
        <v>0.9783407945130419</v>
      </c>
      <c r="AEJ39">
        <f t="shared" ref="AEJ39" si="735">AEI39*(1+AEJ38)</f>
        <v>0.97831463633094473</v>
      </c>
      <c r="AEK39">
        <f t="shared" ref="AEK39" si="736">AEJ39*(1+AEK38)</f>
        <v>0.97828847957514209</v>
      </c>
      <c r="AEL39">
        <f t="shared" ref="AEL39" si="737">AEK39*(1+AEL38)</f>
        <v>0.97826232424560522</v>
      </c>
      <c r="AEM39">
        <f t="shared" ref="AEM39" si="738">AEL39*(1+AEM38)</f>
        <v>0.97823617034230526</v>
      </c>
      <c r="AEN39">
        <f t="shared" ref="AEN39" si="739">AEM39*(1+AEN38)</f>
        <v>0.97821001786521344</v>
      </c>
      <c r="AEO39">
        <f t="shared" ref="AEO39" si="740">AEN39*(1+AEO38)</f>
        <v>0.97818386681430103</v>
      </c>
      <c r="AEP39">
        <f t="shared" ref="AEP39" si="741">AEO39*(1+AEP38)</f>
        <v>0.97815771718953926</v>
      </c>
      <c r="AEQ39">
        <f t="shared" ref="AEQ39" si="742">AEP39*(1+AEQ38)</f>
        <v>0.97813156899089926</v>
      </c>
      <c r="AER39">
        <f t="shared" ref="AER39" si="743">AEQ39*(1+AER38)</f>
        <v>0.97810542221835228</v>
      </c>
      <c r="AES39">
        <f t="shared" ref="AES39" si="744">AER39*(1+AES38)</f>
        <v>0.97807927687186957</v>
      </c>
      <c r="AET39">
        <f t="shared" ref="AET39" si="745">AES39*(1+AET38)</f>
        <v>0.97805313295142238</v>
      </c>
      <c r="AEU39">
        <f t="shared" ref="AEU39" si="746">AET39*(1+AEU38)</f>
        <v>0.97802699045698205</v>
      </c>
      <c r="AEV39">
        <f t="shared" ref="AEV39" si="747">AEU39*(1+AEV38)</f>
        <v>0.97800084938851961</v>
      </c>
      <c r="AEW39">
        <f t="shared" ref="AEW39" si="748">AEV39*(1+AEW38)</f>
        <v>0.97797470974600631</v>
      </c>
      <c r="AEX39">
        <f t="shared" ref="AEX39" si="749">AEW39*(1+AEX38)</f>
        <v>0.9779485715294135</v>
      </c>
      <c r="AEY39">
        <f t="shared" ref="AEY39" si="750">AEX39*(1+AEY38)</f>
        <v>0.97792243473871232</v>
      </c>
      <c r="AEZ39">
        <f t="shared" ref="AEZ39" si="751">AEY39*(1+AEZ38)</f>
        <v>0.97789629937387401</v>
      </c>
      <c r="AFA39">
        <f t="shared" ref="AFA39" si="752">AEZ39*(1+AFA38)</f>
        <v>0.97787016543486993</v>
      </c>
      <c r="AFB39">
        <f t="shared" ref="AFB39" si="753">AFA39*(1+AFB38)</f>
        <v>0.97784403292167121</v>
      </c>
      <c r="AFC39">
        <f t="shared" ref="AFC39" si="754">AFB39*(1+AFC38)</f>
        <v>0.9778179018342491</v>
      </c>
      <c r="AFD39">
        <f t="shared" ref="AFD39" si="755">AFC39*(1+AFD38)</f>
        <v>0.97779177217257485</v>
      </c>
      <c r="AFE39">
        <f t="shared" ref="AFE39" si="756">AFD39*(1+AFE38)</f>
        <v>0.97776564393661991</v>
      </c>
      <c r="AFF39">
        <f t="shared" ref="AFF39" si="757">AFE39*(1+AFF38)</f>
        <v>0.97773951712635532</v>
      </c>
      <c r="AFG39">
        <f t="shared" ref="AFG39" si="758">AFF39*(1+AFG38)</f>
        <v>0.97771339174175231</v>
      </c>
      <c r="AFH39">
        <f t="shared" ref="AFH39" si="759">AFG39*(1+AFH38)</f>
        <v>0.97768726778278237</v>
      </c>
      <c r="AFI39">
        <f t="shared" ref="AFI39" si="760">AFH39*(1+AFI38)</f>
        <v>0.9776611452494165</v>
      </c>
      <c r="AFJ39">
        <f t="shared" ref="AFJ39" si="761">AFI39*(1+AFJ38)</f>
        <v>0.97763502414162606</v>
      </c>
      <c r="AFK39">
        <f t="shared" ref="AFK39" si="762">AFJ39*(1+AFK38)</f>
        <v>0.97760890445938242</v>
      </c>
      <c r="AFL39">
        <f t="shared" ref="AFL39" si="763">AFK39*(1+AFL38)</f>
        <v>0.97758278620265682</v>
      </c>
      <c r="AFM39">
        <f t="shared" ref="AFM39" si="764">AFL39*(1+AFM38)</f>
        <v>0.97755666937142049</v>
      </c>
      <c r="AFN39">
        <f t="shared" ref="AFN39" si="765">AFM39*(1+AFN38)</f>
        <v>0.9775305539656447</v>
      </c>
      <c r="AFO39">
        <f t="shared" ref="AFO39" si="766">AFN39*(1+AFO38)</f>
        <v>0.97750443998530068</v>
      </c>
      <c r="AFP39">
        <f t="shared" ref="AFP39" si="767">AFO39*(1+AFP38)</f>
        <v>0.97747832743035978</v>
      </c>
      <c r="AFQ39">
        <f t="shared" ref="AFQ39" si="768">AFP39*(1+AFQ38)</f>
        <v>0.97745221630079326</v>
      </c>
      <c r="AFR39">
        <f t="shared" ref="AFR39" si="769">AFQ39*(1+AFR38)</f>
        <v>0.97742610659657236</v>
      </c>
      <c r="AFS39">
        <f t="shared" ref="AFS39" si="770">AFR39*(1+AFS38)</f>
        <v>0.97739999831766844</v>
      </c>
      <c r="AFT39">
        <f t="shared" ref="AFT39" si="771">AFS39*(1+AFT38)</f>
        <v>0.97737389146405274</v>
      </c>
      <c r="AFU39">
        <f t="shared" ref="AFU39" si="772">AFT39*(1+AFU38)</f>
        <v>0.97734778603569672</v>
      </c>
      <c r="AFV39">
        <f t="shared" ref="AFV39" si="773">AFU39*(1+AFV38)</f>
        <v>0.97732168203257141</v>
      </c>
      <c r="AFW39">
        <f t="shared" ref="AFW39" si="774">AFV39*(1+AFW38)</f>
        <v>0.97729557945464829</v>
      </c>
      <c r="AFX39">
        <f t="shared" ref="AFX39" si="775">AFW39*(1+AFX38)</f>
        <v>0.97726947830189859</v>
      </c>
      <c r="AFY39">
        <f t="shared" ref="AFY39" si="776">AFX39*(1+AFY38)</f>
        <v>0.97724337857429366</v>
      </c>
      <c r="AFZ39">
        <f t="shared" ref="AFZ39" si="777">AFY39*(1+AFZ38)</f>
        <v>0.97721728027180477</v>
      </c>
      <c r="AGA39">
        <f t="shared" ref="AGA39" si="778">AFZ39*(1+AGA38)</f>
        <v>0.97719118339440314</v>
      </c>
      <c r="AGB39">
        <f t="shared" ref="AGB39" si="779">AGA39*(1+AGB38)</f>
        <v>0.97716508794206025</v>
      </c>
      <c r="AGC39">
        <f t="shared" ref="AGC39" si="780">AGB39*(1+AGC38)</f>
        <v>0.97713899391474734</v>
      </c>
      <c r="AGD39">
        <f t="shared" ref="AGD39" si="781">AGC39*(1+AGD38)</f>
        <v>0.97711290131243578</v>
      </c>
      <c r="AGE39">
        <f t="shared" ref="AGE39" si="782">AGD39*(1+AGE38)</f>
        <v>0.97708681013509668</v>
      </c>
      <c r="AGF39">
        <f t="shared" ref="AGF39" si="783">AGE39*(1+AGF38)</f>
        <v>0.97706072038270153</v>
      </c>
      <c r="AGG39">
        <f t="shared" ref="AGG39" si="784">AGF39*(1+AGG38)</f>
        <v>0.97703463205522167</v>
      </c>
      <c r="AGH39">
        <f t="shared" ref="AGH39" si="785">AGG39*(1+AGH38)</f>
        <v>0.97700854515262836</v>
      </c>
      <c r="AGI39">
        <f t="shared" ref="AGI39" si="786">AGH39*(1+AGI38)</f>
        <v>0.97698245967489294</v>
      </c>
      <c r="AGJ39">
        <f t="shared" ref="AGJ39" si="787">AGI39*(1+AGJ38)</f>
        <v>0.97695637562198678</v>
      </c>
      <c r="AGK39">
        <f t="shared" ref="AGK39" si="788">AGJ39*(1+AGK38)</f>
        <v>0.97693029299388123</v>
      </c>
      <c r="AGL39">
        <f t="shared" ref="AGL39" si="789">AGK39*(1+AGL38)</f>
        <v>0.97690421179054743</v>
      </c>
      <c r="AGM39">
        <f t="shared" ref="AGM39" si="790">AGL39*(1+AGM38)</f>
        <v>0.97687813201195695</v>
      </c>
      <c r="AGN39">
        <f t="shared" ref="AGN39" si="791">AGM39*(1+AGN38)</f>
        <v>0.97685205365808092</v>
      </c>
      <c r="AGO39">
        <f t="shared" ref="AGO39" si="792">AGN39*(1+AGO38)</f>
        <v>0.97682597672889082</v>
      </c>
      <c r="AGP39">
        <f t="shared" ref="AGP39" si="793">AGO39*(1+AGP38)</f>
        <v>0.976799901224358</v>
      </c>
      <c r="AGQ39">
        <f t="shared" ref="AGQ39" si="794">AGP39*(1+AGQ38)</f>
        <v>0.97677382714445382</v>
      </c>
      <c r="AGR39">
        <f t="shared" ref="AGR39" si="795">AGQ39*(1+AGR38)</f>
        <v>0.97674775448914963</v>
      </c>
      <c r="AGS39">
        <f t="shared" ref="AGS39" si="796">AGR39*(1+AGS38)</f>
        <v>0.97672168325841668</v>
      </c>
      <c r="AGT39">
        <f t="shared" ref="AGT39" si="797">AGS39*(1+AGT38)</f>
        <v>0.97669561345222633</v>
      </c>
      <c r="AGU39">
        <f t="shared" ref="AGU39" si="798">AGT39*(1+AGU38)</f>
        <v>0.97666954507055004</v>
      </c>
      <c r="AGV39">
        <f t="shared" ref="AGV39" si="799">AGU39*(1+AGV38)</f>
        <v>0.97664347811335905</v>
      </c>
      <c r="AGW39">
        <f t="shared" ref="AGW39" si="800">AGV39*(1+AGW38)</f>
        <v>0.97661741258062484</v>
      </c>
      <c r="AGX39">
        <f t="shared" ref="AGX39" si="801">AGW39*(1+AGX38)</f>
        <v>0.97659134847231865</v>
      </c>
      <c r="AGY39">
        <f t="shared" ref="AGY39" si="802">AGX39*(1+AGY38)</f>
        <v>0.97656528578841195</v>
      </c>
      <c r="AGZ39">
        <f t="shared" ref="AGZ39" si="803">AGY39*(1+AGZ38)</f>
        <v>0.97653922452887609</v>
      </c>
      <c r="AHA39">
        <f t="shared" ref="AHA39" si="804">AGZ39*(1+AHA38)</f>
        <v>0.97651316469368232</v>
      </c>
      <c r="AHB39">
        <f t="shared" ref="AHB39" si="805">AHA39*(1+AHB38)</f>
        <v>0.97648710628280222</v>
      </c>
      <c r="AHC39">
        <f t="shared" ref="AHC39" si="806">AHB39*(1+AHC38)</f>
        <v>0.97646104929620703</v>
      </c>
      <c r="AHD39">
        <f t="shared" ref="AHD39" si="807">AHC39*(1+AHD38)</f>
        <v>0.97643499373386822</v>
      </c>
      <c r="AHE39">
        <f t="shared" ref="AHE39" si="808">AHD39*(1+AHE38)</f>
        <v>0.97640893959575692</v>
      </c>
      <c r="AHF39">
        <f t="shared" ref="AHF39" si="809">AHE39*(1+AHF38)</f>
        <v>0.97638288688184482</v>
      </c>
      <c r="AHG39">
        <f t="shared" ref="AHG39" si="810">AHF39*(1+AHG38)</f>
        <v>0.97635683559210318</v>
      </c>
      <c r="AHH39">
        <f t="shared" ref="AHH39" si="811">AHG39*(1+AHH38)</f>
        <v>0.97633078572650334</v>
      </c>
      <c r="AHI39">
        <f t="shared" ref="AHI39" si="812">AHH39*(1+AHI38)</f>
        <v>0.97630473728501677</v>
      </c>
      <c r="AHJ39">
        <f t="shared" ref="AHJ39" si="813">AHI39*(1+AHJ38)</f>
        <v>0.97627869026761482</v>
      </c>
      <c r="AHK39">
        <f t="shared" ref="AHK39" si="814">AHJ39*(1+AHK38)</f>
        <v>0.97625264467426887</v>
      </c>
      <c r="AHL39">
        <f t="shared" ref="AHL39" si="815">AHK39*(1+AHL38)</f>
        <v>0.97622660050495036</v>
      </c>
      <c r="AHM39">
        <f t="shared" ref="AHM39" si="816">AHL39*(1+AHM38)</f>
        <v>0.97620055775963066</v>
      </c>
      <c r="AHN39">
        <f t="shared" ref="AHN39" si="817">AHM39*(1+AHN38)</f>
        <v>0.97617451643828113</v>
      </c>
      <c r="AHO39">
        <f t="shared" ref="AHO39" si="818">AHN39*(1+AHO38)</f>
        <v>0.97614847654087322</v>
      </c>
      <c r="AHP39">
        <f t="shared" ref="AHP39" si="819">AHO39*(1+AHP38)</f>
        <v>0.97612243806737842</v>
      </c>
      <c r="AHQ39">
        <f t="shared" ref="AHQ39" si="820">AHP39*(1+AHQ38)</f>
        <v>0.97609640101776807</v>
      </c>
      <c r="AHR39">
        <f t="shared" ref="AHR39" si="821">AHQ39*(1+AHR38)</f>
        <v>0.97607036539201353</v>
      </c>
      <c r="AHS39">
        <f t="shared" ref="AHS39" si="822">AHR39*(1+AHS38)</f>
        <v>0.97604433119008627</v>
      </c>
      <c r="AHT39">
        <f t="shared" ref="AHT39" si="823">AHS39*(1+AHT38)</f>
        <v>0.97601829841195764</v>
      </c>
      <c r="AHU39">
        <f t="shared" ref="AHU39" si="824">AHT39*(1+AHU38)</f>
        <v>0.97599226705759912</v>
      </c>
      <c r="AHV39">
        <f t="shared" ref="AHV39" si="825">AHU39*(1+AHV38)</f>
        <v>0.97596623712698216</v>
      </c>
      <c r="AHW39">
        <f t="shared" ref="AHW39" si="826">AHV39*(1+AHW38)</f>
        <v>0.97594020862007802</v>
      </c>
      <c r="AHX39">
        <f t="shared" ref="AHX39" si="827">AHW39*(1+AHX38)</f>
        <v>0.97591418153685827</v>
      </c>
      <c r="AHY39">
        <f t="shared" ref="AHY39" si="828">AHX39*(1+AHY38)</f>
        <v>0.97588815587729438</v>
      </c>
      <c r="AHZ39">
        <f t="shared" ref="AHZ39" si="829">AHY39*(1+AHZ38)</f>
        <v>0.97586213164135771</v>
      </c>
      <c r="AIA39">
        <f t="shared" ref="AIA39" si="830">AHZ39*(1+AIA38)</f>
        <v>0.97583610882901972</v>
      </c>
      <c r="AIB39">
        <f t="shared" ref="AIB39" si="831">AIA39*(1+AIB38)</f>
        <v>0.97581008744025188</v>
      </c>
      <c r="AIC39">
        <f t="shared" ref="AIC39" si="832">AIB39*(1+AIC38)</f>
        <v>0.97578406747502544</v>
      </c>
      <c r="AID39">
        <f t="shared" ref="AID39" si="833">AIC39*(1+AID38)</f>
        <v>0.97575804893331208</v>
      </c>
      <c r="AIE39">
        <f t="shared" ref="AIE39" si="834">AID39*(1+AIE38)</f>
        <v>0.97573203181508306</v>
      </c>
      <c r="AIF39">
        <f t="shared" ref="AIF39" si="835">AIE39*(1+AIF38)</f>
        <v>0.97570601612030994</v>
      </c>
      <c r="AIG39">
        <f t="shared" ref="AIG39" si="836">AIF39*(1+AIG38)</f>
        <v>0.97568000184896408</v>
      </c>
      <c r="AIH39">
        <f t="shared" ref="AIH39" si="837">AIG39*(1+AIH38)</f>
        <v>0.97565398900101707</v>
      </c>
      <c r="AII39">
        <f t="shared" ref="AII39" si="838">AIH39*(1+AII38)</f>
        <v>0.97562797757644026</v>
      </c>
      <c r="AIJ39">
        <f t="shared" ref="AIJ39" si="839">AII39*(1+AIJ38)</f>
        <v>0.97560196757520512</v>
      </c>
      <c r="AIK39">
        <f t="shared" ref="AIK39" si="840">AIJ39*(1+AIK38)</f>
        <v>0.975575958997283</v>
      </c>
      <c r="AIL39">
        <f t="shared" ref="AIL39" si="841">AIK39*(1+AIL38)</f>
        <v>0.97554995184264559</v>
      </c>
      <c r="AIM39">
        <f t="shared" ref="AIM39" si="842">AIL39*(1+AIM38)</f>
        <v>0.97552394611126414</v>
      </c>
      <c r="AIN39">
        <f t="shared" ref="AIN39" si="843">AIM39*(1+AIN38)</f>
        <v>0.97549794180311022</v>
      </c>
      <c r="AIO39">
        <f t="shared" ref="AIO39" si="844">AIN39*(1+AIO38)</f>
        <v>0.97547193891815531</v>
      </c>
      <c r="AIP39">
        <f t="shared" ref="AIP39" si="845">AIO39*(1+AIP38)</f>
        <v>0.97544593745637076</v>
      </c>
      <c r="AIQ39">
        <f t="shared" ref="AIQ39" si="846">AIP39*(1+AIQ38)</f>
        <v>0.97541993741772826</v>
      </c>
      <c r="AIR39">
        <f t="shared" ref="AIR39" si="847">AIQ39*(1+AIR38)</f>
        <v>0.97539393880219905</v>
      </c>
      <c r="AIS39">
        <f t="shared" ref="AIS39" si="848">AIR39*(1+AIS38)</f>
        <v>0.97536794160975471</v>
      </c>
      <c r="AIT39">
        <f t="shared" ref="AIT39" si="849">AIS39*(1+AIT38)</f>
        <v>0.97534194584036671</v>
      </c>
      <c r="AIU39">
        <f t="shared" ref="AIU39" si="850">AIT39*(1+AIU38)</f>
        <v>0.97531595149400663</v>
      </c>
      <c r="AIV39">
        <f t="shared" ref="AIV39" si="851">AIU39*(1+AIV38)</f>
        <v>0.97528995857064582</v>
      </c>
      <c r="AIW39">
        <f t="shared" ref="AIW39" si="852">AIV39*(1+AIW38)</f>
        <v>0.97526396707025576</v>
      </c>
      <c r="AIX39">
        <f t="shared" ref="AIX39" si="853">AIW39*(1+AIX38)</f>
        <v>0.97523797699280801</v>
      </c>
      <c r="AIY39">
        <f t="shared" ref="AIY39" si="854">AIX39*(1+AIY38)</f>
        <v>0.97521198833827405</v>
      </c>
      <c r="AIZ39">
        <f t="shared" ref="AIZ39" si="855">AIY39*(1+AIZ38)</f>
        <v>0.97518600110662534</v>
      </c>
      <c r="AJA39">
        <f t="shared" ref="AJA39" si="856">AIZ39*(1+AJA38)</f>
        <v>0.97516001529783336</v>
      </c>
      <c r="AJB39">
        <f t="shared" ref="AJB39" si="857">AJA39*(1+AJB38)</f>
        <v>0.97513403091186968</v>
      </c>
      <c r="AJC39">
        <f t="shared" ref="AJC39" si="858">AJB39*(1+AJC38)</f>
        <v>0.97510804794870576</v>
      </c>
      <c r="AJD39">
        <f t="shared" ref="AJD39" si="859">AJC39*(1+AJD38)</f>
        <v>0.97508206640831319</v>
      </c>
      <c r="AJE39">
        <f t="shared" ref="AJE39" si="860">AJD39*(1+AJE38)</f>
        <v>0.97505608629066332</v>
      </c>
      <c r="AJF39">
        <f t="shared" ref="AJF39" si="861">AJE39*(1+AJF38)</f>
        <v>0.97503010759572772</v>
      </c>
      <c r="AJG39">
        <f t="shared" ref="AJG39" si="862">AJF39*(1+AJG38)</f>
        <v>0.97500413032347788</v>
      </c>
      <c r="AJH39">
        <f t="shared" ref="AJH39" si="863">AJG39*(1+AJH38)</f>
        <v>0.97497815447388536</v>
      </c>
      <c r="AJI39">
        <f t="shared" ref="AJI39" si="864">AJH39*(1+AJI38)</f>
        <v>0.97495218004692163</v>
      </c>
      <c r="AJJ39">
        <f t="shared" ref="AJJ39" si="865">AJI39*(1+AJJ38)</f>
        <v>0.97492620704255828</v>
      </c>
      <c r="AJK39">
        <f t="shared" ref="AJK39" si="866">AJJ39*(1+AJK38)</f>
        <v>0.97490023546076676</v>
      </c>
      <c r="AJL39">
        <f t="shared" ref="AJL39" si="867">AJK39*(1+AJL38)</f>
        <v>0.97487426530151866</v>
      </c>
      <c r="AJM39">
        <f t="shared" ref="AJM39" si="868">AJL39*(1+AJM38)</f>
        <v>0.97484829656478544</v>
      </c>
      <c r="AJN39">
        <f t="shared" ref="AJN39" si="869">AJM39*(1+AJN38)</f>
        <v>0.97482232925053858</v>
      </c>
      <c r="AJO39">
        <f t="shared" ref="AJO39" si="870">AJN39*(1+AJO38)</f>
        <v>0.97479636335874975</v>
      </c>
      <c r="AJP39">
        <f t="shared" ref="AJP39" si="871">AJO39*(1+AJP38)</f>
        <v>0.97477039888939043</v>
      </c>
      <c r="AJQ39">
        <f t="shared" ref="AJQ39" si="872">AJP39*(1+AJQ38)</f>
        <v>0.9747444358424322</v>
      </c>
      <c r="AJR39">
        <f t="shared" ref="AJR39" si="873">AJQ39*(1+AJR38)</f>
        <v>0.97471847421784641</v>
      </c>
      <c r="AJS39">
        <f t="shared" ref="AJS39" si="874">AJR39*(1+AJS38)</f>
        <v>0.97469251401560475</v>
      </c>
      <c r="AJT39">
        <f t="shared" ref="AJT39" si="875">AJS39*(1+AJT38)</f>
        <v>0.97466655523567869</v>
      </c>
      <c r="AJU39">
        <f t="shared" ref="AJU39" si="876">AJT39*(1+AJU38)</f>
        <v>0.9746405978780398</v>
      </c>
      <c r="AJV39">
        <f t="shared" ref="AJV39" si="877">AJU39*(1+AJV38)</f>
        <v>0.97461464194265968</v>
      </c>
      <c r="AJW39">
        <f t="shared" ref="AJW39" si="878">AJV39*(1+AJW38)</f>
        <v>0.97458868742950988</v>
      </c>
      <c r="AJX39">
        <f t="shared" ref="AJX39" si="879">AJW39*(1+AJX38)</f>
        <v>0.974562734338562</v>
      </c>
      <c r="AJY39">
        <f t="shared" ref="AJY39" si="880">AJX39*(1+AJY38)</f>
        <v>0.97453678266978749</v>
      </c>
      <c r="AJZ39">
        <f t="shared" ref="AJZ39" si="881">AJY39*(1+AJZ38)</f>
        <v>0.97451083242315795</v>
      </c>
      <c r="AKA39">
        <f t="shared" ref="AKA39" si="882">AJZ39*(1+AKA38)</f>
        <v>0.97448488359864482</v>
      </c>
      <c r="AKB39">
        <f t="shared" ref="AKB39" si="883">AKA39*(1+AKB38)</f>
        <v>0.97445893619621982</v>
      </c>
      <c r="AKC39">
        <f t="shared" ref="AKC39" si="884">AKB39*(1+AKC38)</f>
        <v>0.97443299021585439</v>
      </c>
      <c r="AKD39">
        <f t="shared" ref="AKD39" si="885">AKC39*(1+AKD38)</f>
        <v>0.97440704565752012</v>
      </c>
      <c r="AKE39">
        <f t="shared" ref="AKE39" si="886">AKD39*(1+AKE38)</f>
        <v>0.97438110252118859</v>
      </c>
      <c r="AKF39">
        <f t="shared" ref="AKF39" si="887">AKE39*(1+AKF38)</f>
        <v>0.97435516080683138</v>
      </c>
      <c r="AKG39">
        <f t="shared" ref="AKG39" si="888">AKF39*(1+AKG38)</f>
        <v>0.97432922051442006</v>
      </c>
      <c r="AKH39">
        <f t="shared" ref="AKH39" si="889">AKG39*(1+AKH38)</f>
        <v>0.97430328164392632</v>
      </c>
      <c r="AKI39">
        <f t="shared" ref="AKI39" si="890">AKH39*(1+AKI38)</f>
        <v>0.97427734419532153</v>
      </c>
      <c r="AKJ39">
        <f t="shared" ref="AKJ39" si="891">AKI39*(1+AKJ38)</f>
        <v>0.97425140816857747</v>
      </c>
      <c r="AKK39">
        <f t="shared" ref="AKK39" si="892">AKJ39*(1+AKK38)</f>
        <v>0.97422547356366551</v>
      </c>
      <c r="AKL39">
        <f t="shared" ref="AKL39" si="893">AKK39*(1+AKL38)</f>
        <v>0.97419954038055734</v>
      </c>
      <c r="AKM39">
        <f t="shared" ref="AKM39" si="894">AKL39*(1+AKM38)</f>
        <v>0.97417360861922453</v>
      </c>
      <c r="AKN39">
        <f t="shared" ref="AKN39" si="895">AKM39*(1+AKN38)</f>
        <v>0.97414767827963877</v>
      </c>
      <c r="AKO39">
        <f t="shared" ref="AKO39" si="896">AKN39*(1+AKO38)</f>
        <v>0.97412174936177165</v>
      </c>
      <c r="AKP39">
        <f t="shared" ref="AKP39" si="897">AKO39*(1+AKP38)</f>
        <v>0.97409582186559451</v>
      </c>
      <c r="AKQ39">
        <f t="shared" ref="AKQ39" si="898">AKP39*(1+AKQ38)</f>
        <v>0.97406989579107917</v>
      </c>
      <c r="AKR39">
        <f t="shared" ref="AKR39" si="899">AKQ39*(1+AKR38)</f>
        <v>0.9740439711381973</v>
      </c>
      <c r="AKS39">
        <f t="shared" ref="AKS39" si="900">AKR39*(1+AKS38)</f>
        <v>0.97401804790692037</v>
      </c>
      <c r="AKT39">
        <f t="shared" ref="AKT39" si="901">AKS39*(1+AKT38)</f>
        <v>0.97399212609721997</v>
      </c>
      <c r="AKU39">
        <f t="shared" ref="AKU39" si="902">AKT39*(1+AKU38)</f>
        <v>0.97396620570906778</v>
      </c>
      <c r="AKV39">
        <f t="shared" ref="AKV39" si="903">AKU39*(1+AKV38)</f>
        <v>0.97394028674243538</v>
      </c>
      <c r="AKW39">
        <f t="shared" ref="AKW39" si="904">AKV39*(1+AKW38)</f>
        <v>0.97391436919729424</v>
      </c>
      <c r="AKX39">
        <f t="shared" ref="AKX39" si="905">AKW39*(1+AKX38)</f>
        <v>0.97388845307361616</v>
      </c>
      <c r="AKY39">
        <f t="shared" ref="AKY39" si="906">AKX39*(1+AKY38)</f>
        <v>0.97386253837137271</v>
      </c>
      <c r="AKZ39">
        <f t="shared" ref="AKZ39" si="907">AKY39*(1+AKZ38)</f>
        <v>0.97383662509053548</v>
      </c>
      <c r="ALA39">
        <f t="shared" ref="ALA39" si="908">AKZ39*(1+ALA38)</f>
        <v>0.97381071323107604</v>
      </c>
      <c r="ALB39">
        <f t="shared" ref="ALB39" si="909">ALA39*(1+ALB38)</f>
        <v>0.9737848027929662</v>
      </c>
      <c r="ALC39">
        <f t="shared" ref="ALC39" si="910">ALB39*(1+ALC38)</f>
        <v>0.9737588937761773</v>
      </c>
      <c r="ALD39">
        <f t="shared" ref="ALD39" si="911">ALC39*(1+ALD38)</f>
        <v>0.97373298618068127</v>
      </c>
      <c r="ALE39">
        <f t="shared" ref="ALE39" si="912">ALD39*(1+ALE38)</f>
        <v>0.97370708000644957</v>
      </c>
      <c r="ALF39">
        <f t="shared" ref="ALF39" si="913">ALE39*(1+ALF38)</f>
        <v>0.97368117525345388</v>
      </c>
      <c r="ALG39">
        <f t="shared" ref="ALG39" si="914">ALF39*(1+ALG38)</f>
        <v>0.97365527192166579</v>
      </c>
      <c r="ALH39">
        <f t="shared" ref="ALH39" si="915">ALG39*(1+ALH38)</f>
        <v>0.97362937001105698</v>
      </c>
      <c r="ALI39">
        <f t="shared" ref="ALI39" si="916">ALH39*(1+ALI38)</f>
        <v>0.97360346952159904</v>
      </c>
      <c r="ALJ39">
        <f t="shared" ref="ALJ39" si="917">ALI39*(1+ALJ38)</f>
        <v>0.97357757045326365</v>
      </c>
      <c r="ALK39">
        <f t="shared" ref="ALK39" si="918">ALJ39*(1+ALK38)</f>
        <v>0.97355167280602251</v>
      </c>
      <c r="ALL39">
        <f t="shared" ref="ALL39" si="919">ALK39*(1+ALL38)</f>
        <v>0.97352577657984718</v>
      </c>
      <c r="ALM39">
        <f t="shared" ref="ALM39" si="920">ALL39*(1+ALM38)</f>
        <v>0.97349988177470936</v>
      </c>
      <c r="ALN39">
        <f t="shared" ref="ALN39" si="921">ALM39*(1+ALN38)</f>
        <v>0.97347398839058064</v>
      </c>
      <c r="ALO39">
        <f t="shared" ref="ALO39" si="922">ALN39*(1+ALO38)</f>
        <v>0.97344809642743269</v>
      </c>
      <c r="ALP39">
        <f t="shared" ref="ALP39" si="923">ALO39*(1+ALP38)</f>
        <v>0.9734222058852372</v>
      </c>
      <c r="ALQ39">
        <f t="shared" ref="ALQ39" si="924">ALP39*(1+ALQ38)</f>
        <v>0.97339631676396587</v>
      </c>
      <c r="ALS39" s="15">
        <f>ALQ39</f>
        <v>0.97339631676396587</v>
      </c>
    </row>
    <row r="40" spans="1:1007" hidden="1" x14ac:dyDescent="0.35">
      <c r="A40" s="1" t="s">
        <v>52</v>
      </c>
      <c r="D40" t="s">
        <v>54</v>
      </c>
      <c r="E40">
        <f>+((B18*E35)^(1-B12))/((B18*E35)^(1-B12)+B24*(B19*(1+B5))^(1-B12))</f>
        <v>0.7</v>
      </c>
      <c r="F40">
        <f t="shared" ref="F40:BQ40" si="925">+((F39*F35)^(1-$B$12))/((F39*F35)^(1-$B$12)+$B$24*($B$19*(1+$B$5))^(1-$B$12))</f>
        <v>0.69998196771911692</v>
      </c>
      <c r="G40">
        <f t="shared" si="925"/>
        <v>0.69996393422759784</v>
      </c>
      <c r="H40">
        <f t="shared" si="925"/>
        <v>0.69994589952537623</v>
      </c>
      <c r="I40">
        <f t="shared" si="925"/>
        <v>0.69992786361238613</v>
      </c>
      <c r="J40">
        <f t="shared" si="925"/>
        <v>0.69990982648856159</v>
      </c>
      <c r="K40">
        <f t="shared" si="925"/>
        <v>0.69989178815383668</v>
      </c>
      <c r="L40">
        <f t="shared" si="925"/>
        <v>0.69987374860814522</v>
      </c>
      <c r="M40">
        <f t="shared" si="925"/>
        <v>0.69985570785142148</v>
      </c>
      <c r="N40">
        <f t="shared" si="925"/>
        <v>0.6998376658835993</v>
      </c>
      <c r="O40">
        <f t="shared" si="925"/>
        <v>0.69981962270461251</v>
      </c>
      <c r="P40">
        <f t="shared" si="925"/>
        <v>0.69980157831439493</v>
      </c>
      <c r="Q40">
        <f t="shared" si="925"/>
        <v>0.69978353271288107</v>
      </c>
      <c r="R40">
        <f t="shared" si="925"/>
        <v>0.69976548590000442</v>
      </c>
      <c r="S40">
        <f t="shared" si="925"/>
        <v>0.69974743787569971</v>
      </c>
      <c r="T40">
        <f t="shared" si="925"/>
        <v>0.69972938863989997</v>
      </c>
      <c r="U40">
        <f t="shared" si="925"/>
        <v>0.69971133819254006</v>
      </c>
      <c r="V40">
        <f t="shared" si="925"/>
        <v>0.69969328653355356</v>
      </c>
      <c r="W40">
        <f t="shared" si="925"/>
        <v>0.69967523366287432</v>
      </c>
      <c r="X40">
        <f t="shared" si="925"/>
        <v>0.69965717958043683</v>
      </c>
      <c r="Y40">
        <f t="shared" si="925"/>
        <v>0.69963912428617503</v>
      </c>
      <c r="Z40">
        <f t="shared" si="925"/>
        <v>0.69962106778002264</v>
      </c>
      <c r="AA40">
        <f t="shared" si="925"/>
        <v>0.69960301006191361</v>
      </c>
      <c r="AB40">
        <f t="shared" si="925"/>
        <v>0.69958495113178265</v>
      </c>
      <c r="AC40">
        <f t="shared" si="925"/>
        <v>0.69956689098956315</v>
      </c>
      <c r="AD40">
        <f t="shared" si="925"/>
        <v>0.69954882963518938</v>
      </c>
      <c r="AE40">
        <f t="shared" si="925"/>
        <v>0.6995307670685954</v>
      </c>
      <c r="AF40">
        <f t="shared" si="925"/>
        <v>0.69951270328971538</v>
      </c>
      <c r="AG40">
        <f t="shared" si="925"/>
        <v>0.69949463829848335</v>
      </c>
      <c r="AH40">
        <f t="shared" si="925"/>
        <v>0.69947657209483327</v>
      </c>
      <c r="AI40">
        <f t="shared" si="925"/>
        <v>0.69945850467869919</v>
      </c>
      <c r="AJ40">
        <f t="shared" si="925"/>
        <v>0.69944043605001538</v>
      </c>
      <c r="AK40">
        <f t="shared" si="925"/>
        <v>0.69942236620871556</v>
      </c>
      <c r="AL40">
        <f t="shared" si="925"/>
        <v>0.69940429515473401</v>
      </c>
      <c r="AM40">
        <f t="shared" si="925"/>
        <v>0.69938622288800478</v>
      </c>
      <c r="AN40">
        <f t="shared" si="925"/>
        <v>0.69936814940846226</v>
      </c>
      <c r="AO40">
        <f t="shared" si="925"/>
        <v>0.69935007471604005</v>
      </c>
      <c r="AP40">
        <f t="shared" si="925"/>
        <v>0.69933199881067265</v>
      </c>
      <c r="AQ40">
        <f t="shared" si="925"/>
        <v>0.699313921692294</v>
      </c>
      <c r="AR40">
        <f t="shared" si="925"/>
        <v>0.69929584336083828</v>
      </c>
      <c r="AS40">
        <f t="shared" si="925"/>
        <v>0.69927776381623952</v>
      </c>
      <c r="AT40">
        <f t="shared" si="925"/>
        <v>0.69925968305843189</v>
      </c>
      <c r="AU40">
        <f t="shared" si="925"/>
        <v>0.69924160108734923</v>
      </c>
      <c r="AV40">
        <f t="shared" si="925"/>
        <v>0.69922351790292614</v>
      </c>
      <c r="AW40">
        <f t="shared" si="925"/>
        <v>0.69920543350509645</v>
      </c>
      <c r="AX40">
        <f t="shared" si="925"/>
        <v>0.69918734789379433</v>
      </c>
      <c r="AY40">
        <f t="shared" si="925"/>
        <v>0.69916926106895394</v>
      </c>
      <c r="AZ40">
        <f t="shared" si="925"/>
        <v>0.69915117303050944</v>
      </c>
      <c r="BA40">
        <f t="shared" si="925"/>
        <v>0.699133083778395</v>
      </c>
      <c r="BB40">
        <f t="shared" si="925"/>
        <v>0.69911499331254434</v>
      </c>
      <c r="BC40">
        <f t="shared" si="925"/>
        <v>0.69909690163289251</v>
      </c>
      <c r="BD40">
        <f t="shared" si="925"/>
        <v>0.69907880873937278</v>
      </c>
      <c r="BE40">
        <f t="shared" si="925"/>
        <v>0.69906071463191977</v>
      </c>
      <c r="BF40">
        <f t="shared" si="925"/>
        <v>0.69904261931046785</v>
      </c>
      <c r="BG40">
        <f t="shared" si="925"/>
        <v>0.69902452277495053</v>
      </c>
      <c r="BH40">
        <f t="shared" si="925"/>
        <v>0.69900642502530275</v>
      </c>
      <c r="BI40">
        <f t="shared" si="925"/>
        <v>0.69898832606145789</v>
      </c>
      <c r="BJ40">
        <f t="shared" si="925"/>
        <v>0.69897022588335067</v>
      </c>
      <c r="BK40">
        <f t="shared" si="925"/>
        <v>0.69895212449091526</v>
      </c>
      <c r="BL40">
        <f t="shared" si="925"/>
        <v>0.69893402188408582</v>
      </c>
      <c r="BM40">
        <f t="shared" si="925"/>
        <v>0.6989159180627964</v>
      </c>
      <c r="BN40">
        <f t="shared" si="925"/>
        <v>0.69889781302698117</v>
      </c>
      <c r="BO40">
        <f t="shared" si="925"/>
        <v>0.69887970677657463</v>
      </c>
      <c r="BP40">
        <f t="shared" si="925"/>
        <v>0.69886159931151071</v>
      </c>
      <c r="BQ40">
        <f t="shared" si="925"/>
        <v>0.69884349063172368</v>
      </c>
      <c r="BR40">
        <f t="shared" ref="BR40:EC40" si="926">+((BR39*BR35)^(1-$B$12))/((BR39*BR35)^(1-$B$12)+$B$24*($B$19*(1+$B$5))^(1-$B$12))</f>
        <v>0.69882538073714762</v>
      </c>
      <c r="BS40">
        <f t="shared" si="926"/>
        <v>0.69880726962771711</v>
      </c>
      <c r="BT40">
        <f t="shared" si="926"/>
        <v>0.69878915730336622</v>
      </c>
      <c r="BU40">
        <f t="shared" si="926"/>
        <v>0.69877104376402899</v>
      </c>
      <c r="BV40">
        <f t="shared" si="926"/>
        <v>0.69875292900963992</v>
      </c>
      <c r="BW40">
        <f t="shared" si="926"/>
        <v>0.69873481304013307</v>
      </c>
      <c r="BX40">
        <f t="shared" si="926"/>
        <v>0.69871669585544272</v>
      </c>
      <c r="BY40">
        <f t="shared" si="926"/>
        <v>0.69869857745550334</v>
      </c>
      <c r="BZ40">
        <f t="shared" si="926"/>
        <v>0.69868045784024879</v>
      </c>
      <c r="CA40">
        <f t="shared" si="926"/>
        <v>0.69866233700961344</v>
      </c>
      <c r="CB40">
        <f t="shared" si="926"/>
        <v>0.6986442149635318</v>
      </c>
      <c r="CC40">
        <f t="shared" si="926"/>
        <v>0.69862609170193801</v>
      </c>
      <c r="CD40">
        <f t="shared" si="926"/>
        <v>0.69860796722476637</v>
      </c>
      <c r="CE40">
        <f t="shared" si="926"/>
        <v>0.69858984153195069</v>
      </c>
      <c r="CF40">
        <f t="shared" si="926"/>
        <v>0.69857171462342615</v>
      </c>
      <c r="CG40">
        <f t="shared" si="926"/>
        <v>0.69855358649912636</v>
      </c>
      <c r="CH40">
        <f t="shared" si="926"/>
        <v>0.6985354571589858</v>
      </c>
      <c r="CI40">
        <f t="shared" si="926"/>
        <v>0.69851732660293864</v>
      </c>
      <c r="CJ40">
        <f t="shared" si="926"/>
        <v>0.69849919483091949</v>
      </c>
      <c r="CK40">
        <f t="shared" si="926"/>
        <v>0.69848106184286229</v>
      </c>
      <c r="CL40">
        <f t="shared" si="926"/>
        <v>0.69846292763870155</v>
      </c>
      <c r="CM40">
        <f t="shared" si="926"/>
        <v>0.69844479221837141</v>
      </c>
      <c r="CN40">
        <f t="shared" si="926"/>
        <v>0.69842665558180639</v>
      </c>
      <c r="CO40">
        <f t="shared" si="926"/>
        <v>0.69840851772894064</v>
      </c>
      <c r="CP40">
        <f t="shared" si="926"/>
        <v>0.69839037865970865</v>
      </c>
      <c r="CQ40">
        <f t="shared" si="926"/>
        <v>0.69837223837404439</v>
      </c>
      <c r="CR40">
        <f t="shared" si="926"/>
        <v>0.69835409687188266</v>
      </c>
      <c r="CS40">
        <f t="shared" si="926"/>
        <v>0.69833595415315752</v>
      </c>
      <c r="CT40">
        <f t="shared" si="926"/>
        <v>0.69831781021780337</v>
      </c>
      <c r="CU40">
        <f t="shared" si="926"/>
        <v>0.69829966506575469</v>
      </c>
      <c r="CV40">
        <f t="shared" si="926"/>
        <v>0.69828151869694566</v>
      </c>
      <c r="CW40">
        <f t="shared" si="926"/>
        <v>0.69826337111131043</v>
      </c>
      <c r="CX40">
        <f t="shared" si="926"/>
        <v>0.69824522230878405</v>
      </c>
      <c r="CY40">
        <f t="shared" si="926"/>
        <v>0.69822707228930014</v>
      </c>
      <c r="CZ40">
        <f t="shared" si="926"/>
        <v>0.69820892105279342</v>
      </c>
      <c r="DA40">
        <f t="shared" si="926"/>
        <v>0.69819076859919826</v>
      </c>
      <c r="DB40">
        <f t="shared" si="926"/>
        <v>0.69817261492844884</v>
      </c>
      <c r="DC40">
        <f t="shared" si="926"/>
        <v>0.69815446004047998</v>
      </c>
      <c r="DD40">
        <f t="shared" si="926"/>
        <v>0.6981363039352253</v>
      </c>
      <c r="DE40">
        <f t="shared" si="926"/>
        <v>0.69811814661262006</v>
      </c>
      <c r="DF40">
        <f t="shared" si="926"/>
        <v>0.69809998807259788</v>
      </c>
      <c r="DG40">
        <f t="shared" si="926"/>
        <v>0.6980818283150938</v>
      </c>
      <c r="DH40">
        <f t="shared" si="926"/>
        <v>0.69806366734004166</v>
      </c>
      <c r="DI40">
        <f t="shared" si="926"/>
        <v>0.6980455051473764</v>
      </c>
      <c r="DJ40">
        <f t="shared" si="926"/>
        <v>0.69802734173703185</v>
      </c>
      <c r="DK40">
        <f t="shared" si="926"/>
        <v>0.69800917710894306</v>
      </c>
      <c r="DL40">
        <f t="shared" si="926"/>
        <v>0.69799101126304408</v>
      </c>
      <c r="DM40">
        <f t="shared" si="926"/>
        <v>0.6979728441992693</v>
      </c>
      <c r="DN40">
        <f t="shared" si="926"/>
        <v>0.69795467591755322</v>
      </c>
      <c r="DO40">
        <f t="shared" si="926"/>
        <v>0.69793650641783034</v>
      </c>
      <c r="DP40">
        <f t="shared" si="926"/>
        <v>0.69791833570003492</v>
      </c>
      <c r="DQ40">
        <f t="shared" si="926"/>
        <v>0.69790016376410169</v>
      </c>
      <c r="DR40">
        <f t="shared" si="926"/>
        <v>0.69788199060996503</v>
      </c>
      <c r="DS40">
        <f t="shared" si="926"/>
        <v>0.69786381623755944</v>
      </c>
      <c r="DT40">
        <f t="shared" si="926"/>
        <v>0.69784564064681898</v>
      </c>
      <c r="DU40">
        <f t="shared" si="926"/>
        <v>0.69782746383767824</v>
      </c>
      <c r="DV40">
        <f t="shared" si="926"/>
        <v>0.69780928581007207</v>
      </c>
      <c r="DW40">
        <f t="shared" si="926"/>
        <v>0.6977911065639345</v>
      </c>
      <c r="DX40">
        <f t="shared" si="926"/>
        <v>0.6977729260992005</v>
      </c>
      <c r="DY40">
        <f t="shared" si="926"/>
        <v>0.69775474441580387</v>
      </c>
      <c r="DZ40">
        <f t="shared" si="926"/>
        <v>0.69773656151367958</v>
      </c>
      <c r="EA40">
        <f t="shared" si="926"/>
        <v>0.69771837739276188</v>
      </c>
      <c r="EB40">
        <f t="shared" si="926"/>
        <v>0.6977001920529855</v>
      </c>
      <c r="EC40">
        <f t="shared" si="926"/>
        <v>0.69768200549428461</v>
      </c>
      <c r="ED40">
        <f t="shared" ref="ED40:GO40" si="927">+((ED39*ED35)^(1-$B$12))/((ED39*ED35)^(1-$B$12)+$B$24*($B$19*(1+$B$5))^(1-$B$12))</f>
        <v>0.69766381771659403</v>
      </c>
      <c r="EE40">
        <f t="shared" si="927"/>
        <v>0.69764562871984803</v>
      </c>
      <c r="EF40">
        <f t="shared" si="927"/>
        <v>0.69762743850398135</v>
      </c>
      <c r="EG40">
        <f t="shared" si="927"/>
        <v>0.69760924706892835</v>
      </c>
      <c r="EH40">
        <f t="shared" si="927"/>
        <v>0.69759105441462366</v>
      </c>
      <c r="EI40">
        <f t="shared" si="927"/>
        <v>0.69757286054100143</v>
      </c>
      <c r="EJ40">
        <f t="shared" si="927"/>
        <v>0.69755466544799682</v>
      </c>
      <c r="EK40">
        <f t="shared" si="927"/>
        <v>0.69753646913554379</v>
      </c>
      <c r="EL40">
        <f t="shared" si="927"/>
        <v>0.69751827160357704</v>
      </c>
      <c r="EM40">
        <f t="shared" si="927"/>
        <v>0.69750007285203153</v>
      </c>
      <c r="EN40">
        <f t="shared" si="927"/>
        <v>0.69748187288084129</v>
      </c>
      <c r="EO40">
        <f t="shared" si="927"/>
        <v>0.69746367168994106</v>
      </c>
      <c r="EP40">
        <f t="shared" si="927"/>
        <v>0.69744546927926532</v>
      </c>
      <c r="EQ40">
        <f t="shared" si="927"/>
        <v>0.69742726564874868</v>
      </c>
      <c r="ER40">
        <f t="shared" si="927"/>
        <v>0.69740906079832576</v>
      </c>
      <c r="ES40">
        <f t="shared" si="927"/>
        <v>0.69739085472793094</v>
      </c>
      <c r="ET40">
        <f t="shared" si="927"/>
        <v>0.69737264743749883</v>
      </c>
      <c r="EU40">
        <f t="shared" si="927"/>
        <v>0.69735443892696425</v>
      </c>
      <c r="EV40">
        <f t="shared" si="927"/>
        <v>0.69733622919626159</v>
      </c>
      <c r="EW40">
        <f t="shared" si="927"/>
        <v>0.69731801824532536</v>
      </c>
      <c r="EX40">
        <f t="shared" si="927"/>
        <v>0.69729980607409048</v>
      </c>
      <c r="EY40">
        <f t="shared" si="927"/>
        <v>0.69728159268249101</v>
      </c>
      <c r="EZ40">
        <f t="shared" si="927"/>
        <v>0.69726337807046224</v>
      </c>
      <c r="FA40">
        <f t="shared" si="927"/>
        <v>0.69724516223793831</v>
      </c>
      <c r="FB40">
        <f t="shared" si="927"/>
        <v>0.69722694518485384</v>
      </c>
      <c r="FC40">
        <f t="shared" si="927"/>
        <v>0.69720872691114344</v>
      </c>
      <c r="FD40">
        <f t="shared" si="927"/>
        <v>0.69719050741674193</v>
      </c>
      <c r="FE40">
        <f t="shared" si="927"/>
        <v>0.69717228670158371</v>
      </c>
      <c r="FF40">
        <f t="shared" si="927"/>
        <v>0.69715406476560327</v>
      </c>
      <c r="FG40">
        <f t="shared" si="927"/>
        <v>0.69713584160873598</v>
      </c>
      <c r="FH40">
        <f t="shared" si="927"/>
        <v>0.69711761723091581</v>
      </c>
      <c r="FI40">
        <f t="shared" si="927"/>
        <v>0.69709939163207757</v>
      </c>
      <c r="FJ40">
        <f t="shared" si="927"/>
        <v>0.69708116481215576</v>
      </c>
      <c r="FK40">
        <f t="shared" si="927"/>
        <v>0.69706293677108533</v>
      </c>
      <c r="FL40">
        <f t="shared" si="927"/>
        <v>0.69704470750880065</v>
      </c>
      <c r="FM40">
        <f t="shared" si="927"/>
        <v>0.69702647702523657</v>
      </c>
      <c r="FN40">
        <f t="shared" si="927"/>
        <v>0.69700824532032768</v>
      </c>
      <c r="FO40">
        <f t="shared" si="927"/>
        <v>0.69699001239400848</v>
      </c>
      <c r="FP40">
        <f t="shared" si="927"/>
        <v>0.69697177824621392</v>
      </c>
      <c r="FQ40">
        <f t="shared" si="927"/>
        <v>0.69695354287687861</v>
      </c>
      <c r="FR40">
        <f t="shared" si="927"/>
        <v>0.69693530628593714</v>
      </c>
      <c r="FS40">
        <f t="shared" si="927"/>
        <v>0.69691706847332435</v>
      </c>
      <c r="FT40">
        <f t="shared" si="927"/>
        <v>0.69689882943897474</v>
      </c>
      <c r="FU40">
        <f t="shared" si="927"/>
        <v>0.69688058918282325</v>
      </c>
      <c r="FV40">
        <f t="shared" si="927"/>
        <v>0.69686234770480437</v>
      </c>
      <c r="FW40">
        <f t="shared" si="927"/>
        <v>0.69684410500485305</v>
      </c>
      <c r="FX40">
        <f t="shared" si="927"/>
        <v>0.6968258610829039</v>
      </c>
      <c r="FY40">
        <f t="shared" si="927"/>
        <v>0.69680761593889107</v>
      </c>
      <c r="FZ40">
        <f t="shared" si="927"/>
        <v>0.69678936957275017</v>
      </c>
      <c r="GA40">
        <f t="shared" si="927"/>
        <v>0.69677112198441526</v>
      </c>
      <c r="GB40">
        <f t="shared" si="927"/>
        <v>0.69675287317382162</v>
      </c>
      <c r="GC40">
        <f t="shared" si="927"/>
        <v>0.6967346231409034</v>
      </c>
      <c r="GD40">
        <f t="shared" si="927"/>
        <v>0.69671637188559576</v>
      </c>
      <c r="GE40">
        <f t="shared" si="927"/>
        <v>0.69669811940783355</v>
      </c>
      <c r="GF40">
        <f t="shared" si="927"/>
        <v>0.69667986570755114</v>
      </c>
      <c r="GG40">
        <f t="shared" si="927"/>
        <v>0.69666161078468325</v>
      </c>
      <c r="GH40">
        <f t="shared" si="927"/>
        <v>0.69664335463916505</v>
      </c>
      <c r="GI40">
        <f t="shared" si="927"/>
        <v>0.6966250972709308</v>
      </c>
      <c r="GJ40">
        <f t="shared" si="927"/>
        <v>0.69660683867991569</v>
      </c>
      <c r="GK40">
        <f t="shared" si="927"/>
        <v>0.6965885788660543</v>
      </c>
      <c r="GL40">
        <f t="shared" si="927"/>
        <v>0.69657031782928147</v>
      </c>
      <c r="GM40">
        <f t="shared" si="927"/>
        <v>0.69655205556953192</v>
      </c>
      <c r="GN40">
        <f t="shared" si="927"/>
        <v>0.69653379208674049</v>
      </c>
      <c r="GO40">
        <f t="shared" si="927"/>
        <v>0.69651552738084199</v>
      </c>
      <c r="GP40">
        <f t="shared" ref="GP40:JA40" si="928">+((GP39*GP35)^(1-$B$12))/((GP39*GP35)^(1-$B$12)+$B$24*($B$19*(1+$B$5))^(1-$B$12))</f>
        <v>0.69649726145177115</v>
      </c>
      <c r="GQ40">
        <f t="shared" si="928"/>
        <v>0.69647899429946269</v>
      </c>
      <c r="GR40">
        <f t="shared" si="928"/>
        <v>0.69646072592385166</v>
      </c>
      <c r="GS40">
        <f t="shared" si="928"/>
        <v>0.69644245632487267</v>
      </c>
      <c r="GT40">
        <f t="shared" si="928"/>
        <v>0.69642418550246055</v>
      </c>
      <c r="GU40">
        <f t="shared" si="928"/>
        <v>0.69640591345655001</v>
      </c>
      <c r="GV40">
        <f t="shared" si="928"/>
        <v>0.69638764018707611</v>
      </c>
      <c r="GW40">
        <f t="shared" si="928"/>
        <v>0.6963693656939739</v>
      </c>
      <c r="GX40">
        <f t="shared" si="928"/>
        <v>0.69635108997717732</v>
      </c>
      <c r="GY40">
        <f t="shared" si="928"/>
        <v>0.69633281303662209</v>
      </c>
      <c r="GZ40">
        <f t="shared" si="928"/>
        <v>0.69631453487224271</v>
      </c>
      <c r="HA40">
        <f t="shared" si="928"/>
        <v>0.69629625548397411</v>
      </c>
      <c r="HB40">
        <f t="shared" si="928"/>
        <v>0.69627797487175114</v>
      </c>
      <c r="HC40">
        <f t="shared" si="928"/>
        <v>0.6962596930355085</v>
      </c>
      <c r="HD40">
        <f t="shared" si="928"/>
        <v>0.69624140997518091</v>
      </c>
      <c r="HE40">
        <f t="shared" si="928"/>
        <v>0.69622312569070388</v>
      </c>
      <c r="HF40">
        <f t="shared" si="928"/>
        <v>0.69620484018201156</v>
      </c>
      <c r="HG40">
        <f t="shared" si="928"/>
        <v>0.69618655344903935</v>
      </c>
      <c r="HH40">
        <f t="shared" si="928"/>
        <v>0.69616826549172195</v>
      </c>
      <c r="HI40">
        <f t="shared" si="928"/>
        <v>0.69614997630999409</v>
      </c>
      <c r="HJ40">
        <f t="shared" si="928"/>
        <v>0.69613168590379082</v>
      </c>
      <c r="HK40">
        <f t="shared" si="928"/>
        <v>0.69611339427304697</v>
      </c>
      <c r="HL40">
        <f t="shared" si="928"/>
        <v>0.6960951014176977</v>
      </c>
      <c r="HM40">
        <f t="shared" si="928"/>
        <v>0.69607680733767729</v>
      </c>
      <c r="HN40">
        <f t="shared" si="928"/>
        <v>0.69605851203292113</v>
      </c>
      <c r="HO40">
        <f t="shared" si="928"/>
        <v>0.69604021550336426</v>
      </c>
      <c r="HP40">
        <f t="shared" si="928"/>
        <v>0.69602191774894129</v>
      </c>
      <c r="HQ40">
        <f t="shared" si="928"/>
        <v>0.69600361876958716</v>
      </c>
      <c r="HR40">
        <f t="shared" si="928"/>
        <v>0.69598531856523682</v>
      </c>
      <c r="HS40">
        <f t="shared" si="928"/>
        <v>0.69596701713582554</v>
      </c>
      <c r="HT40">
        <f t="shared" si="928"/>
        <v>0.69594871448128759</v>
      </c>
      <c r="HU40">
        <f t="shared" si="928"/>
        <v>0.69593041060155858</v>
      </c>
      <c r="HV40">
        <f t="shared" si="928"/>
        <v>0.69591210549657301</v>
      </c>
      <c r="HW40">
        <f t="shared" si="928"/>
        <v>0.69589379916626593</v>
      </c>
      <c r="HX40">
        <f t="shared" si="928"/>
        <v>0.69587549161057272</v>
      </c>
      <c r="HY40">
        <f t="shared" si="928"/>
        <v>0.69585718282942755</v>
      </c>
      <c r="HZ40">
        <f t="shared" si="928"/>
        <v>0.69583887282276591</v>
      </c>
      <c r="IA40">
        <f t="shared" si="928"/>
        <v>0.69582056159052263</v>
      </c>
      <c r="IB40">
        <f t="shared" si="928"/>
        <v>0.69580224913263278</v>
      </c>
      <c r="IC40">
        <f t="shared" si="928"/>
        <v>0.69578393544903128</v>
      </c>
      <c r="ID40">
        <f t="shared" si="928"/>
        <v>0.69576562053965341</v>
      </c>
      <c r="IE40">
        <f t="shared" si="928"/>
        <v>0.69574730440443355</v>
      </c>
      <c r="IF40">
        <f t="shared" si="928"/>
        <v>0.6957289870433071</v>
      </c>
      <c r="IG40">
        <f t="shared" si="928"/>
        <v>0.69571066845620877</v>
      </c>
      <c r="IH40">
        <f t="shared" si="928"/>
        <v>0.69569234864307405</v>
      </c>
      <c r="II40">
        <f t="shared" si="928"/>
        <v>0.69567402760383756</v>
      </c>
      <c r="IJ40">
        <f t="shared" si="928"/>
        <v>0.69565570533843402</v>
      </c>
      <c r="IK40">
        <f t="shared" si="928"/>
        <v>0.69563738184679935</v>
      </c>
      <c r="IL40">
        <f t="shared" si="928"/>
        <v>0.69561905712886785</v>
      </c>
      <c r="IM40">
        <f t="shared" si="928"/>
        <v>0.69560073118457511</v>
      </c>
      <c r="IN40">
        <f t="shared" si="928"/>
        <v>0.69558240401385529</v>
      </c>
      <c r="IO40">
        <f t="shared" si="928"/>
        <v>0.69556407561664435</v>
      </c>
      <c r="IP40">
        <f t="shared" si="928"/>
        <v>0.69554574599287688</v>
      </c>
      <c r="IQ40">
        <f t="shared" si="928"/>
        <v>0.69552741514248773</v>
      </c>
      <c r="IR40">
        <f t="shared" si="928"/>
        <v>0.69550908306541237</v>
      </c>
      <c r="IS40">
        <f t="shared" si="928"/>
        <v>0.69549074976158565</v>
      </c>
      <c r="IT40">
        <f t="shared" si="928"/>
        <v>0.69547241523094272</v>
      </c>
      <c r="IU40">
        <f t="shared" si="928"/>
        <v>0.69545407947341864</v>
      </c>
      <c r="IV40">
        <f t="shared" si="928"/>
        <v>0.69543574248894846</v>
      </c>
      <c r="IW40">
        <f t="shared" si="928"/>
        <v>0.69541740427746701</v>
      </c>
      <c r="IX40">
        <f t="shared" si="928"/>
        <v>0.69539906483891012</v>
      </c>
      <c r="IY40">
        <f t="shared" si="928"/>
        <v>0.69538072417321195</v>
      </c>
      <c r="IZ40">
        <f t="shared" si="928"/>
        <v>0.69536238228030811</v>
      </c>
      <c r="JA40">
        <f t="shared" si="928"/>
        <v>0.69534403916013343</v>
      </c>
      <c r="JB40">
        <f t="shared" ref="JB40:LM40" si="929">+((JB39*JB35)^(1-$B$12))/((JB39*JB35)^(1-$B$12)+$B$24*($B$19*(1+$B$5))^(1-$B$12))</f>
        <v>0.69532569481262352</v>
      </c>
      <c r="JC40">
        <f t="shared" si="929"/>
        <v>0.69530734923771298</v>
      </c>
      <c r="JD40">
        <f t="shared" si="929"/>
        <v>0.69528900243533709</v>
      </c>
      <c r="JE40">
        <f t="shared" si="929"/>
        <v>0.69527065440543101</v>
      </c>
      <c r="JF40">
        <f t="shared" si="929"/>
        <v>0.69525230514792968</v>
      </c>
      <c r="JG40">
        <f t="shared" si="929"/>
        <v>0.69523395466276849</v>
      </c>
      <c r="JH40">
        <f t="shared" si="929"/>
        <v>0.69521560294988238</v>
      </c>
      <c r="JI40">
        <f t="shared" si="929"/>
        <v>0.69519725000920674</v>
      </c>
      <c r="JJ40">
        <f t="shared" si="929"/>
        <v>0.69517889584067627</v>
      </c>
      <c r="JK40">
        <f t="shared" si="929"/>
        <v>0.69516054044422637</v>
      </c>
      <c r="JL40">
        <f t="shared" si="929"/>
        <v>0.6951421838197922</v>
      </c>
      <c r="JM40">
        <f t="shared" si="929"/>
        <v>0.69512382596730893</v>
      </c>
      <c r="JN40">
        <f t="shared" si="929"/>
        <v>0.69510546688671171</v>
      </c>
      <c r="JO40">
        <f t="shared" si="929"/>
        <v>0.6950871065779356</v>
      </c>
      <c r="JP40">
        <f t="shared" si="929"/>
        <v>0.69506874504091598</v>
      </c>
      <c r="JQ40">
        <f t="shared" si="929"/>
        <v>0.6950503822755878</v>
      </c>
      <c r="JR40">
        <f t="shared" si="929"/>
        <v>0.69503201828188632</v>
      </c>
      <c r="JS40">
        <f t="shared" si="929"/>
        <v>0.69501365305974683</v>
      </c>
      <c r="JT40">
        <f t="shared" si="929"/>
        <v>0.69499528660910426</v>
      </c>
      <c r="JU40">
        <f t="shared" si="929"/>
        <v>0.69497691892989411</v>
      </c>
      <c r="JV40">
        <f t="shared" si="929"/>
        <v>0.69495855002205131</v>
      </c>
      <c r="JW40">
        <f t="shared" si="929"/>
        <v>0.69494017988551138</v>
      </c>
      <c r="JX40">
        <f t="shared" si="929"/>
        <v>0.69492180852020924</v>
      </c>
      <c r="JY40">
        <f t="shared" si="929"/>
        <v>0.69490343592608028</v>
      </c>
      <c r="JZ40">
        <f t="shared" si="929"/>
        <v>0.69488506210305967</v>
      </c>
      <c r="KA40">
        <f t="shared" si="929"/>
        <v>0.69486668705108268</v>
      </c>
      <c r="KB40">
        <f t="shared" si="929"/>
        <v>0.69484831077008413</v>
      </c>
      <c r="KC40">
        <f t="shared" si="929"/>
        <v>0.69482993325999975</v>
      </c>
      <c r="KD40">
        <f t="shared" si="929"/>
        <v>0.69481155452076471</v>
      </c>
      <c r="KE40">
        <f t="shared" si="929"/>
        <v>0.69479317455231426</v>
      </c>
      <c r="KF40">
        <f t="shared" si="929"/>
        <v>0.69477479335458336</v>
      </c>
      <c r="KG40">
        <f t="shared" si="929"/>
        <v>0.69475641092750773</v>
      </c>
      <c r="KH40">
        <f t="shared" si="929"/>
        <v>0.69473802727102218</v>
      </c>
      <c r="KI40">
        <f t="shared" si="929"/>
        <v>0.69471964238506234</v>
      </c>
      <c r="KJ40">
        <f t="shared" si="929"/>
        <v>0.69470125626956314</v>
      </c>
      <c r="KK40">
        <f t="shared" si="929"/>
        <v>0.69468286892446007</v>
      </c>
      <c r="KL40">
        <f t="shared" si="929"/>
        <v>0.69466448034968842</v>
      </c>
      <c r="KM40">
        <f t="shared" si="929"/>
        <v>0.69464609054518334</v>
      </c>
      <c r="KN40">
        <f t="shared" si="929"/>
        <v>0.6946276995108801</v>
      </c>
      <c r="KO40">
        <f t="shared" si="929"/>
        <v>0.69460930724671421</v>
      </c>
      <c r="KP40">
        <f t="shared" si="929"/>
        <v>0.69459091375262083</v>
      </c>
      <c r="KQ40">
        <f t="shared" si="929"/>
        <v>0.69457251902853512</v>
      </c>
      <c r="KR40">
        <f t="shared" si="929"/>
        <v>0.69455412307439268</v>
      </c>
      <c r="KS40">
        <f t="shared" si="929"/>
        <v>0.69453572589012857</v>
      </c>
      <c r="KT40">
        <f t="shared" si="929"/>
        <v>0.69451732747567851</v>
      </c>
      <c r="KU40">
        <f t="shared" si="929"/>
        <v>0.69449892783097733</v>
      </c>
      <c r="KV40">
        <f t="shared" si="929"/>
        <v>0.69448052695596063</v>
      </c>
      <c r="KW40">
        <f t="shared" si="929"/>
        <v>0.69446212485056369</v>
      </c>
      <c r="KX40">
        <f t="shared" si="929"/>
        <v>0.69444372151472178</v>
      </c>
      <c r="KY40">
        <f t="shared" si="929"/>
        <v>0.69442531694837062</v>
      </c>
      <c r="KZ40">
        <f t="shared" si="929"/>
        <v>0.69440691115144482</v>
      </c>
      <c r="LA40">
        <f t="shared" si="929"/>
        <v>0.69438850412388053</v>
      </c>
      <c r="LB40">
        <f t="shared" si="929"/>
        <v>0.69437009586561282</v>
      </c>
      <c r="LC40">
        <f t="shared" si="929"/>
        <v>0.69435168637657663</v>
      </c>
      <c r="LD40">
        <f t="shared" si="929"/>
        <v>0.69433327565670788</v>
      </c>
      <c r="LE40">
        <f t="shared" si="929"/>
        <v>0.69431486370594175</v>
      </c>
      <c r="LF40">
        <f t="shared" si="929"/>
        <v>0.69429645052421385</v>
      </c>
      <c r="LG40">
        <f t="shared" si="929"/>
        <v>0.69427803611145911</v>
      </c>
      <c r="LH40">
        <f t="shared" si="929"/>
        <v>0.69425962046761303</v>
      </c>
      <c r="LI40">
        <f t="shared" si="929"/>
        <v>0.69424120359261143</v>
      </c>
      <c r="LJ40">
        <f t="shared" si="929"/>
        <v>0.69422278548638927</v>
      </c>
      <c r="LK40">
        <f t="shared" si="929"/>
        <v>0.69420436614888181</v>
      </c>
      <c r="LL40">
        <f t="shared" si="929"/>
        <v>0.69418594558002511</v>
      </c>
      <c r="LM40">
        <f t="shared" si="929"/>
        <v>0.69416752377975399</v>
      </c>
      <c r="LN40">
        <f t="shared" ref="LN40:NY40" si="930">+((LN39*LN35)^(1-$B$12))/((LN39*LN35)^(1-$B$12)+$B$24*($B$19*(1+$B$5))^(1-$B$12))</f>
        <v>0.69414910074800429</v>
      </c>
      <c r="LO40">
        <f t="shared" si="930"/>
        <v>0.69413067648471105</v>
      </c>
      <c r="LP40">
        <f t="shared" si="930"/>
        <v>0.69411225098981011</v>
      </c>
      <c r="LQ40">
        <f t="shared" si="930"/>
        <v>0.69409382426323651</v>
      </c>
      <c r="LR40">
        <f t="shared" si="930"/>
        <v>0.69407539630492587</v>
      </c>
      <c r="LS40">
        <f t="shared" si="930"/>
        <v>0.69405696711481379</v>
      </c>
      <c r="LT40">
        <f t="shared" si="930"/>
        <v>0.69403853669283566</v>
      </c>
      <c r="LU40">
        <f t="shared" si="930"/>
        <v>0.69402010503892664</v>
      </c>
      <c r="LV40">
        <f t="shared" si="930"/>
        <v>0.69400167215302255</v>
      </c>
      <c r="LW40">
        <f t="shared" si="930"/>
        <v>0.69398323803505879</v>
      </c>
      <c r="LX40">
        <f t="shared" si="930"/>
        <v>0.69396480268497041</v>
      </c>
      <c r="LY40">
        <f t="shared" si="930"/>
        <v>0.69394636610269356</v>
      </c>
      <c r="LZ40">
        <f t="shared" si="930"/>
        <v>0.69392792828816341</v>
      </c>
      <c r="MA40">
        <f t="shared" si="930"/>
        <v>0.69390948924131524</v>
      </c>
      <c r="MB40">
        <f t="shared" si="930"/>
        <v>0.69389104896208476</v>
      </c>
      <c r="MC40">
        <f t="shared" si="930"/>
        <v>0.69387260745040746</v>
      </c>
      <c r="MD40">
        <f t="shared" si="930"/>
        <v>0.69385416470621875</v>
      </c>
      <c r="ME40">
        <f t="shared" si="930"/>
        <v>0.69383572072945421</v>
      </c>
      <c r="MF40">
        <f t="shared" si="930"/>
        <v>0.69381727552004924</v>
      </c>
      <c r="MG40">
        <f t="shared" si="930"/>
        <v>0.69379882907793988</v>
      </c>
      <c r="MH40">
        <f t="shared" si="930"/>
        <v>0.69378038140306086</v>
      </c>
      <c r="MI40">
        <f t="shared" si="930"/>
        <v>0.69376193249534845</v>
      </c>
      <c r="MJ40">
        <f t="shared" si="930"/>
        <v>0.6937434823547376</v>
      </c>
      <c r="MK40">
        <f t="shared" si="930"/>
        <v>0.69372503098116434</v>
      </c>
      <c r="ML40">
        <f t="shared" si="930"/>
        <v>0.69370657837456384</v>
      </c>
      <c r="MM40">
        <f t="shared" si="930"/>
        <v>0.69368812453487161</v>
      </c>
      <c r="MN40">
        <f t="shared" si="930"/>
        <v>0.69366966946202357</v>
      </c>
      <c r="MO40">
        <f t="shared" si="930"/>
        <v>0.69365121315595502</v>
      </c>
      <c r="MP40">
        <f t="shared" si="930"/>
        <v>0.69363275561660132</v>
      </c>
      <c r="MQ40">
        <f t="shared" si="930"/>
        <v>0.69361429684389875</v>
      </c>
      <c r="MR40">
        <f t="shared" si="930"/>
        <v>0.69359583683778203</v>
      </c>
      <c r="MS40">
        <f t="shared" si="930"/>
        <v>0.69357737559818722</v>
      </c>
      <c r="MT40">
        <f t="shared" si="930"/>
        <v>0.69355891312504991</v>
      </c>
      <c r="MU40">
        <f t="shared" si="930"/>
        <v>0.69354044941830573</v>
      </c>
      <c r="MV40">
        <f t="shared" si="930"/>
        <v>0.69352198447789015</v>
      </c>
      <c r="MW40">
        <f t="shared" si="930"/>
        <v>0.6935035183037388</v>
      </c>
      <c r="MX40">
        <f t="shared" si="930"/>
        <v>0.69348505089578705</v>
      </c>
      <c r="MY40">
        <f t="shared" si="930"/>
        <v>0.69346658225397084</v>
      </c>
      <c r="MZ40">
        <f t="shared" si="930"/>
        <v>0.69344811237822557</v>
      </c>
      <c r="NA40">
        <f t="shared" si="930"/>
        <v>0.69342964126848716</v>
      </c>
      <c r="NB40">
        <f t="shared" si="930"/>
        <v>0.69341116892469112</v>
      </c>
      <c r="NC40">
        <f t="shared" si="930"/>
        <v>0.6933926953467725</v>
      </c>
      <c r="ND40">
        <f t="shared" si="930"/>
        <v>0.69337422053466813</v>
      </c>
      <c r="NE40">
        <f t="shared" si="930"/>
        <v>0.6933557444883125</v>
      </c>
      <c r="NF40">
        <f t="shared" si="930"/>
        <v>0.69333726720764177</v>
      </c>
      <c r="NG40">
        <f t="shared" si="930"/>
        <v>0.69331878869259178</v>
      </c>
      <c r="NH40">
        <f t="shared" si="930"/>
        <v>0.69330030894309769</v>
      </c>
      <c r="NI40">
        <f t="shared" si="930"/>
        <v>0.69328182795909543</v>
      </c>
      <c r="NJ40">
        <f t="shared" si="930"/>
        <v>0.69326334574052062</v>
      </c>
      <c r="NK40">
        <f t="shared" si="930"/>
        <v>0.69324486228730908</v>
      </c>
      <c r="NL40">
        <f t="shared" si="930"/>
        <v>0.69322637759939632</v>
      </c>
      <c r="NM40">
        <f t="shared" si="930"/>
        <v>0.69320789167671837</v>
      </c>
      <c r="NN40">
        <f t="shared" si="930"/>
        <v>0.69318940451921052</v>
      </c>
      <c r="NO40">
        <f t="shared" si="930"/>
        <v>0.69317091612680837</v>
      </c>
      <c r="NP40">
        <f t="shared" si="930"/>
        <v>0.69315242649944797</v>
      </c>
      <c r="NQ40">
        <f t="shared" si="930"/>
        <v>0.69313393563706505</v>
      </c>
      <c r="NR40">
        <f t="shared" si="930"/>
        <v>0.69311544353959509</v>
      </c>
      <c r="NS40">
        <f t="shared" si="930"/>
        <v>0.69309695020697426</v>
      </c>
      <c r="NT40">
        <f t="shared" si="930"/>
        <v>0.69307845563913739</v>
      </c>
      <c r="NU40">
        <f t="shared" si="930"/>
        <v>0.69305995983602098</v>
      </c>
      <c r="NV40">
        <f t="shared" si="930"/>
        <v>0.6930414627975604</v>
      </c>
      <c r="NW40">
        <f t="shared" si="930"/>
        <v>0.69302296452369161</v>
      </c>
      <c r="NX40">
        <f t="shared" si="930"/>
        <v>0.69300446501435009</v>
      </c>
      <c r="NY40">
        <f t="shared" si="930"/>
        <v>0.69298596426947201</v>
      </c>
      <c r="NZ40">
        <f t="shared" ref="NZ40:QK40" si="931">+((NZ39*NZ35)^(1-$B$12))/((NZ39*NZ35)^(1-$B$12)+$B$24*($B$19*(1+$B$5))^(1-$B$12))</f>
        <v>0.69296746228899275</v>
      </c>
      <c r="OA40">
        <f t="shared" si="931"/>
        <v>0.69294895907284793</v>
      </c>
      <c r="OB40">
        <f t="shared" si="931"/>
        <v>0.69293045462097391</v>
      </c>
      <c r="OC40">
        <f t="shared" si="931"/>
        <v>0.69291194893330588</v>
      </c>
      <c r="OD40">
        <f t="shared" si="931"/>
        <v>0.69289344200978009</v>
      </c>
      <c r="OE40">
        <f t="shared" si="931"/>
        <v>0.69287493385033172</v>
      </c>
      <c r="OF40">
        <f t="shared" si="931"/>
        <v>0.69285642445489715</v>
      </c>
      <c r="OG40">
        <f t="shared" si="931"/>
        <v>0.69283791382341187</v>
      </c>
      <c r="OH40">
        <f t="shared" si="931"/>
        <v>0.69281940195581182</v>
      </c>
      <c r="OI40">
        <f t="shared" si="931"/>
        <v>0.69280088885203273</v>
      </c>
      <c r="OJ40">
        <f t="shared" si="931"/>
        <v>0.6927823745120103</v>
      </c>
      <c r="OK40">
        <f t="shared" si="931"/>
        <v>0.6927638589356806</v>
      </c>
      <c r="OL40">
        <f t="shared" si="931"/>
        <v>0.69274534212297911</v>
      </c>
      <c r="OM40">
        <f t="shared" si="931"/>
        <v>0.69272682407384201</v>
      </c>
      <c r="ON40">
        <f t="shared" si="931"/>
        <v>0.69270830478820467</v>
      </c>
      <c r="OO40">
        <f t="shared" si="931"/>
        <v>0.69268978426600358</v>
      </c>
      <c r="OP40">
        <f t="shared" si="931"/>
        <v>0.69267126250717381</v>
      </c>
      <c r="OQ40">
        <f t="shared" si="931"/>
        <v>0.69265273951165196</v>
      </c>
      <c r="OR40">
        <f t="shared" si="931"/>
        <v>0.6926342152793733</v>
      </c>
      <c r="OS40">
        <f t="shared" si="931"/>
        <v>0.69261568981027388</v>
      </c>
      <c r="OT40">
        <f t="shared" si="931"/>
        <v>0.69259716310428976</v>
      </c>
      <c r="OU40">
        <f t="shared" si="931"/>
        <v>0.69257863516135665</v>
      </c>
      <c r="OV40">
        <f t="shared" si="931"/>
        <v>0.69256010598141038</v>
      </c>
      <c r="OW40">
        <f t="shared" si="931"/>
        <v>0.69254157556438656</v>
      </c>
      <c r="OX40">
        <f t="shared" si="931"/>
        <v>0.69252304391022168</v>
      </c>
      <c r="OY40">
        <f t="shared" si="931"/>
        <v>0.69250451101885102</v>
      </c>
      <c r="OZ40">
        <f t="shared" si="931"/>
        <v>0.69248597689021096</v>
      </c>
      <c r="PA40">
        <f t="shared" si="931"/>
        <v>0.69246744152423745</v>
      </c>
      <c r="PB40">
        <f t="shared" si="931"/>
        <v>0.69244890492086586</v>
      </c>
      <c r="PC40">
        <f t="shared" si="931"/>
        <v>0.69243036708003258</v>
      </c>
      <c r="PD40">
        <f t="shared" si="931"/>
        <v>0.69241182800167334</v>
      </c>
      <c r="PE40">
        <f t="shared" si="931"/>
        <v>0.69239328768572395</v>
      </c>
      <c r="PF40">
        <f t="shared" si="931"/>
        <v>0.69237474613212024</v>
      </c>
      <c r="PG40">
        <f t="shared" si="931"/>
        <v>0.69235620334079828</v>
      </c>
      <c r="PH40">
        <f t="shared" si="931"/>
        <v>0.69233765931169433</v>
      </c>
      <c r="PI40">
        <f t="shared" si="931"/>
        <v>0.692319114044744</v>
      </c>
      <c r="PJ40">
        <f t="shared" si="931"/>
        <v>0.69230056753988312</v>
      </c>
      <c r="PK40">
        <f t="shared" si="931"/>
        <v>0.69228201979704795</v>
      </c>
      <c r="PL40">
        <f t="shared" si="931"/>
        <v>0.69226347081617445</v>
      </c>
      <c r="PM40">
        <f t="shared" si="931"/>
        <v>0.69224492059719822</v>
      </c>
      <c r="PN40">
        <f t="shared" si="931"/>
        <v>0.69222636914005564</v>
      </c>
      <c r="PO40">
        <f t="shared" si="931"/>
        <v>0.69220781644468243</v>
      </c>
      <c r="PP40">
        <f t="shared" si="931"/>
        <v>0.69218926251101465</v>
      </c>
      <c r="PQ40">
        <f t="shared" si="931"/>
        <v>0.69217070733898833</v>
      </c>
      <c r="PR40">
        <f t="shared" si="931"/>
        <v>0.69215215092853943</v>
      </c>
      <c r="PS40">
        <f t="shared" si="931"/>
        <v>0.69213359327960389</v>
      </c>
      <c r="PT40">
        <f t="shared" si="931"/>
        <v>0.69211503439211763</v>
      </c>
      <c r="PU40">
        <f t="shared" si="931"/>
        <v>0.69209647426601684</v>
      </c>
      <c r="PV40">
        <f t="shared" si="931"/>
        <v>0.69207791290123755</v>
      </c>
      <c r="PW40">
        <f t="shared" si="931"/>
        <v>0.6920593502977157</v>
      </c>
      <c r="PX40">
        <f t="shared" si="931"/>
        <v>0.69204078645538736</v>
      </c>
      <c r="PY40">
        <f t="shared" si="931"/>
        <v>0.69202222137418834</v>
      </c>
      <c r="PZ40">
        <f t="shared" si="931"/>
        <v>0.69200365505405481</v>
      </c>
      <c r="QA40">
        <f t="shared" si="931"/>
        <v>0.69198508749492282</v>
      </c>
      <c r="QB40">
        <f t="shared" si="931"/>
        <v>0.69196651869672854</v>
      </c>
      <c r="QC40">
        <f t="shared" si="931"/>
        <v>0.6919479486594079</v>
      </c>
      <c r="QD40">
        <f t="shared" si="931"/>
        <v>0.69192937738289706</v>
      </c>
      <c r="QE40">
        <f t="shared" si="931"/>
        <v>0.69191080486713175</v>
      </c>
      <c r="QF40">
        <f t="shared" si="931"/>
        <v>0.69189223111204845</v>
      </c>
      <c r="QG40">
        <f t="shared" si="931"/>
        <v>0.691873656117583</v>
      </c>
      <c r="QH40">
        <f t="shared" si="931"/>
        <v>0.69185507988367134</v>
      </c>
      <c r="QI40">
        <f t="shared" si="931"/>
        <v>0.69183650241024996</v>
      </c>
      <c r="QJ40">
        <f t="shared" si="931"/>
        <v>0.6918179236972547</v>
      </c>
      <c r="QK40">
        <f t="shared" si="931"/>
        <v>0.69179934374462193</v>
      </c>
      <c r="QL40">
        <f t="shared" ref="QL40:SW40" si="932">+((QL39*QL35)^(1-$B$12))/((QL39*QL35)^(1-$B$12)+$B$24*($B$19*(1+$B$5))^(1-$B$12))</f>
        <v>0.69178076255228726</v>
      </c>
      <c r="QM40">
        <f t="shared" si="932"/>
        <v>0.6917621801201872</v>
      </c>
      <c r="QN40">
        <f t="shared" si="932"/>
        <v>0.69174359644825745</v>
      </c>
      <c r="QO40">
        <f t="shared" si="932"/>
        <v>0.69172501153643462</v>
      </c>
      <c r="QP40">
        <f t="shared" si="932"/>
        <v>0.69170642538465454</v>
      </c>
      <c r="QQ40">
        <f t="shared" si="932"/>
        <v>0.69168783799285338</v>
      </c>
      <c r="QR40">
        <f t="shared" si="932"/>
        <v>0.69166924936096752</v>
      </c>
      <c r="QS40">
        <f t="shared" si="932"/>
        <v>0.69165065948893278</v>
      </c>
      <c r="QT40">
        <f t="shared" si="932"/>
        <v>0.69163206837668523</v>
      </c>
      <c r="QU40">
        <f t="shared" si="932"/>
        <v>0.69161347602416123</v>
      </c>
      <c r="QV40">
        <f t="shared" si="932"/>
        <v>0.69159488243129696</v>
      </c>
      <c r="QW40">
        <f t="shared" si="932"/>
        <v>0.69157628759802825</v>
      </c>
      <c r="QX40">
        <f t="shared" si="932"/>
        <v>0.69155769152429181</v>
      </c>
      <c r="QY40">
        <f t="shared" si="932"/>
        <v>0.69153909421002357</v>
      </c>
      <c r="QZ40">
        <f t="shared" si="932"/>
        <v>0.69152049565515927</v>
      </c>
      <c r="RA40">
        <f t="shared" si="932"/>
        <v>0.69150189585963584</v>
      </c>
      <c r="RB40">
        <f t="shared" si="932"/>
        <v>0.69148329482338899</v>
      </c>
      <c r="RC40">
        <f t="shared" si="932"/>
        <v>0.69146469254635501</v>
      </c>
      <c r="RD40">
        <f t="shared" si="932"/>
        <v>0.69144608902847016</v>
      </c>
      <c r="RE40">
        <f t="shared" si="932"/>
        <v>0.6914274842696706</v>
      </c>
      <c r="RF40">
        <f t="shared" si="932"/>
        <v>0.69140887826989261</v>
      </c>
      <c r="RG40">
        <f t="shared" si="932"/>
        <v>0.69139027102907236</v>
      </c>
      <c r="RH40">
        <f t="shared" si="932"/>
        <v>0.69137166254714599</v>
      </c>
      <c r="RI40">
        <f t="shared" si="932"/>
        <v>0.6913530528240498</v>
      </c>
      <c r="RJ40">
        <f t="shared" si="932"/>
        <v>0.69133444185971993</v>
      </c>
      <c r="RK40">
        <f t="shared" si="932"/>
        <v>0.69131582965409288</v>
      </c>
      <c r="RL40">
        <f t="shared" si="932"/>
        <v>0.6912972162071046</v>
      </c>
      <c r="RM40">
        <f t="shared" si="932"/>
        <v>0.69127860151869158</v>
      </c>
      <c r="RN40">
        <f t="shared" si="932"/>
        <v>0.69125998558878998</v>
      </c>
      <c r="RO40">
        <f t="shared" si="932"/>
        <v>0.69124136841733597</v>
      </c>
      <c r="RP40">
        <f t="shared" si="932"/>
        <v>0.69122275000426581</v>
      </c>
      <c r="RQ40">
        <f t="shared" si="932"/>
        <v>0.69120413034951611</v>
      </c>
      <c r="RR40">
        <f t="shared" si="932"/>
        <v>0.69118550945302282</v>
      </c>
      <c r="RS40">
        <f t="shared" si="932"/>
        <v>0.6911668873147222</v>
      </c>
      <c r="RT40">
        <f t="shared" si="932"/>
        <v>0.69114826393455076</v>
      </c>
      <c r="RU40">
        <f t="shared" si="932"/>
        <v>0.69112963931244442</v>
      </c>
      <c r="RV40">
        <f t="shared" si="932"/>
        <v>0.69111101344834003</v>
      </c>
      <c r="RW40">
        <f t="shared" si="932"/>
        <v>0.69109238634217351</v>
      </c>
      <c r="RX40">
        <f t="shared" si="932"/>
        <v>0.69107375799388138</v>
      </c>
      <c r="RY40">
        <f t="shared" si="932"/>
        <v>0.69105512840339955</v>
      </c>
      <c r="RZ40">
        <f t="shared" si="932"/>
        <v>0.69103649757066488</v>
      </c>
      <c r="SA40">
        <f t="shared" si="932"/>
        <v>0.69101786549561306</v>
      </c>
      <c r="SB40">
        <f t="shared" si="932"/>
        <v>0.69099923217818104</v>
      </c>
      <c r="SC40">
        <f t="shared" si="932"/>
        <v>0.6909805976183051</v>
      </c>
      <c r="SD40">
        <f t="shared" si="932"/>
        <v>0.69096196181592118</v>
      </c>
      <c r="SE40">
        <f t="shared" si="932"/>
        <v>0.69094332477096598</v>
      </c>
      <c r="SF40">
        <f t="shared" si="932"/>
        <v>0.69092468648337546</v>
      </c>
      <c r="SG40">
        <f t="shared" si="932"/>
        <v>0.69090604695308644</v>
      </c>
      <c r="SH40">
        <f t="shared" si="932"/>
        <v>0.69088740618003508</v>
      </c>
      <c r="SI40">
        <f t="shared" si="932"/>
        <v>0.69086876416415821</v>
      </c>
      <c r="SJ40">
        <f t="shared" si="932"/>
        <v>0.69085012090539122</v>
      </c>
      <c r="SK40">
        <f t="shared" si="932"/>
        <v>0.69083147640367149</v>
      </c>
      <c r="SL40">
        <f t="shared" si="932"/>
        <v>0.69081283065893473</v>
      </c>
      <c r="SM40">
        <f t="shared" si="932"/>
        <v>0.69079418367111767</v>
      </c>
      <c r="SN40">
        <f t="shared" si="932"/>
        <v>0.69077553544015657</v>
      </c>
      <c r="SO40">
        <f t="shared" si="932"/>
        <v>0.69075688596598794</v>
      </c>
      <c r="SP40">
        <f t="shared" si="932"/>
        <v>0.69073823524854816</v>
      </c>
      <c r="SQ40">
        <f t="shared" si="932"/>
        <v>0.69071958328777372</v>
      </c>
      <c r="SR40">
        <f t="shared" si="932"/>
        <v>0.69070093008360067</v>
      </c>
      <c r="SS40">
        <f t="shared" si="932"/>
        <v>0.69068227563596596</v>
      </c>
      <c r="ST40">
        <f t="shared" si="932"/>
        <v>0.69066361994480585</v>
      </c>
      <c r="SU40">
        <f t="shared" si="932"/>
        <v>0.69064496301005673</v>
      </c>
      <c r="SV40">
        <f t="shared" si="932"/>
        <v>0.69062630483165499</v>
      </c>
      <c r="SW40">
        <f t="shared" si="932"/>
        <v>0.69060764540953712</v>
      </c>
      <c r="SX40">
        <f t="shared" ref="SX40:VI40" si="933">+((SX39*SX35)^(1-$B$12))/((SX39*SX35)^(1-$B$12)+$B$24*($B$19*(1+$B$5))^(1-$B$12))</f>
        <v>0.69058898474363983</v>
      </c>
      <c r="SY40">
        <f t="shared" si="933"/>
        <v>0.69057032283389908</v>
      </c>
      <c r="SZ40">
        <f t="shared" si="933"/>
        <v>0.69055165968025212</v>
      </c>
      <c r="TA40">
        <f t="shared" si="933"/>
        <v>0.69053299528263445</v>
      </c>
      <c r="TB40">
        <f t="shared" si="933"/>
        <v>0.69051432964098325</v>
      </c>
      <c r="TC40">
        <f t="shared" si="933"/>
        <v>0.69049566275523466</v>
      </c>
      <c r="TD40">
        <f t="shared" si="933"/>
        <v>0.6904769946253253</v>
      </c>
      <c r="TE40">
        <f t="shared" si="933"/>
        <v>0.69045832525119188</v>
      </c>
      <c r="TF40">
        <f t="shared" si="933"/>
        <v>0.69043965463277035</v>
      </c>
      <c r="TG40">
        <f t="shared" si="933"/>
        <v>0.69042098276999775</v>
      </c>
      <c r="TH40">
        <f t="shared" si="933"/>
        <v>0.69040230966281035</v>
      </c>
      <c r="TI40">
        <f t="shared" si="933"/>
        <v>0.69038363531114511</v>
      </c>
      <c r="TJ40">
        <f t="shared" si="933"/>
        <v>0.69036495971493794</v>
      </c>
      <c r="TK40">
        <f t="shared" si="933"/>
        <v>0.69034628287412569</v>
      </c>
      <c r="TL40">
        <f t="shared" si="933"/>
        <v>0.69032760478864463</v>
      </c>
      <c r="TM40">
        <f t="shared" si="933"/>
        <v>0.6903089254584317</v>
      </c>
      <c r="TN40">
        <f t="shared" si="933"/>
        <v>0.69029024488342305</v>
      </c>
      <c r="TO40">
        <f t="shared" si="933"/>
        <v>0.69027156306355564</v>
      </c>
      <c r="TP40">
        <f t="shared" si="933"/>
        <v>0.69025287999876572</v>
      </c>
      <c r="TQ40">
        <f t="shared" si="933"/>
        <v>0.69023419568899025</v>
      </c>
      <c r="TR40">
        <f t="shared" si="933"/>
        <v>0.69021551013416516</v>
      </c>
      <c r="TS40">
        <f t="shared" si="933"/>
        <v>0.69019682333422772</v>
      </c>
      <c r="TT40">
        <f t="shared" si="933"/>
        <v>0.69017813528911409</v>
      </c>
      <c r="TU40">
        <f t="shared" si="933"/>
        <v>0.69015944599876111</v>
      </c>
      <c r="TV40">
        <f t="shared" si="933"/>
        <v>0.69014075546310494</v>
      </c>
      <c r="TW40">
        <f t="shared" si="933"/>
        <v>0.69012206368208273</v>
      </c>
      <c r="TX40">
        <f t="shared" si="933"/>
        <v>0.69010337065563088</v>
      </c>
      <c r="TY40">
        <f t="shared" si="933"/>
        <v>0.69008467638368587</v>
      </c>
      <c r="TZ40">
        <f t="shared" si="933"/>
        <v>0.69006598086618431</v>
      </c>
      <c r="UA40">
        <f t="shared" si="933"/>
        <v>0.69004728410306293</v>
      </c>
      <c r="UB40">
        <f t="shared" si="933"/>
        <v>0.69002858609425843</v>
      </c>
      <c r="UC40">
        <f t="shared" si="933"/>
        <v>0.69000988683970765</v>
      </c>
      <c r="UD40">
        <f t="shared" si="933"/>
        <v>0.68999118633934664</v>
      </c>
      <c r="UE40">
        <f t="shared" si="933"/>
        <v>0.68997248459311233</v>
      </c>
      <c r="UF40">
        <f t="shared" si="933"/>
        <v>0.68995378160094167</v>
      </c>
      <c r="UG40">
        <f t="shared" si="933"/>
        <v>0.68993507736277104</v>
      </c>
      <c r="UH40">
        <f t="shared" si="933"/>
        <v>0.68991637187853705</v>
      </c>
      <c r="UI40">
        <f t="shared" si="933"/>
        <v>0.68989766514817652</v>
      </c>
      <c r="UJ40">
        <f t="shared" si="933"/>
        <v>0.68987895717162595</v>
      </c>
      <c r="UK40">
        <f t="shared" si="933"/>
        <v>0.6898602479488225</v>
      </c>
      <c r="UL40">
        <f t="shared" si="933"/>
        <v>0.68984153747970223</v>
      </c>
      <c r="UM40">
        <f t="shared" si="933"/>
        <v>0.68982282576420206</v>
      </c>
      <c r="UN40">
        <f t="shared" si="933"/>
        <v>0.68980411280225884</v>
      </c>
      <c r="UO40">
        <f t="shared" si="933"/>
        <v>0.68978539859380927</v>
      </c>
      <c r="UP40">
        <f t="shared" si="933"/>
        <v>0.68976668313878997</v>
      </c>
      <c r="UQ40">
        <f t="shared" si="933"/>
        <v>0.68974796643713754</v>
      </c>
      <c r="UR40">
        <f t="shared" si="933"/>
        <v>0.68972924848878892</v>
      </c>
      <c r="US40">
        <f t="shared" si="933"/>
        <v>0.68971052929368082</v>
      </c>
      <c r="UT40">
        <f t="shared" si="933"/>
        <v>0.68969180885174985</v>
      </c>
      <c r="UU40">
        <f t="shared" si="933"/>
        <v>0.68967308716293296</v>
      </c>
      <c r="UV40">
        <f t="shared" si="933"/>
        <v>0.68965436422716653</v>
      </c>
      <c r="UW40">
        <f t="shared" si="933"/>
        <v>0.68963564004438782</v>
      </c>
      <c r="UX40">
        <f t="shared" si="933"/>
        <v>0.68961691461453345</v>
      </c>
      <c r="UY40">
        <f t="shared" si="933"/>
        <v>0.68959818793753991</v>
      </c>
      <c r="UZ40">
        <f t="shared" si="933"/>
        <v>0.68957946001334403</v>
      </c>
      <c r="VA40">
        <f t="shared" si="933"/>
        <v>0.68956073084188274</v>
      </c>
      <c r="VB40">
        <f t="shared" si="933"/>
        <v>0.68954200042309288</v>
      </c>
      <c r="VC40">
        <f t="shared" si="933"/>
        <v>0.68952326875691072</v>
      </c>
      <c r="VD40">
        <f t="shared" si="933"/>
        <v>0.68950453584327387</v>
      </c>
      <c r="VE40">
        <f t="shared" si="933"/>
        <v>0.68948580168211859</v>
      </c>
      <c r="VF40">
        <f t="shared" si="933"/>
        <v>0.68946706627338183</v>
      </c>
      <c r="VG40">
        <f t="shared" si="933"/>
        <v>0.68944832961700064</v>
      </c>
      <c r="VH40">
        <f t="shared" si="933"/>
        <v>0.68942959171291152</v>
      </c>
      <c r="VI40">
        <f t="shared" si="933"/>
        <v>0.68941085256105139</v>
      </c>
      <c r="VJ40">
        <f t="shared" ref="VJ40:XU40" si="934">+((VJ39*VJ35)^(1-$B$12))/((VJ39*VJ35)^(1-$B$12)+$B$24*($B$19*(1+$B$5))^(1-$B$12))</f>
        <v>0.68939211216135698</v>
      </c>
      <c r="VK40">
        <f t="shared" si="934"/>
        <v>0.68937337051376535</v>
      </c>
      <c r="VL40">
        <f t="shared" si="934"/>
        <v>0.68935462761821298</v>
      </c>
      <c r="VM40">
        <f t="shared" si="934"/>
        <v>0.68933588347463703</v>
      </c>
      <c r="VN40">
        <f t="shared" si="934"/>
        <v>0.68931713808297446</v>
      </c>
      <c r="VO40">
        <f t="shared" si="934"/>
        <v>0.68929839144316174</v>
      </c>
      <c r="VP40">
        <f t="shared" si="934"/>
        <v>0.68927964355513616</v>
      </c>
      <c r="VQ40">
        <f t="shared" si="934"/>
        <v>0.6892608944188342</v>
      </c>
      <c r="VR40">
        <f t="shared" si="934"/>
        <v>0.68924214403419293</v>
      </c>
      <c r="VS40">
        <f t="shared" si="934"/>
        <v>0.68922339240114938</v>
      </c>
      <c r="VT40">
        <f t="shared" si="934"/>
        <v>0.68920463951964028</v>
      </c>
      <c r="VU40">
        <f t="shared" si="934"/>
        <v>0.68918588538960246</v>
      </c>
      <c r="VV40">
        <f t="shared" si="934"/>
        <v>0.68916713001097296</v>
      </c>
      <c r="VW40">
        <f t="shared" si="934"/>
        <v>0.68914837338368884</v>
      </c>
      <c r="VX40">
        <f t="shared" si="934"/>
        <v>0.68912961550768659</v>
      </c>
      <c r="VY40">
        <f t="shared" si="934"/>
        <v>0.68911085638290337</v>
      </c>
      <c r="VZ40">
        <f t="shared" si="934"/>
        <v>0.68909209600927601</v>
      </c>
      <c r="WA40">
        <f t="shared" si="934"/>
        <v>0.68907333438674157</v>
      </c>
      <c r="WB40">
        <f t="shared" si="934"/>
        <v>0.68905457151523697</v>
      </c>
      <c r="WC40">
        <f t="shared" si="934"/>
        <v>0.68903580739469916</v>
      </c>
      <c r="WD40">
        <f t="shared" si="934"/>
        <v>0.68901704202506497</v>
      </c>
      <c r="WE40">
        <f t="shared" si="934"/>
        <v>0.68899827540627157</v>
      </c>
      <c r="WF40">
        <f t="shared" si="934"/>
        <v>0.68897950753825565</v>
      </c>
      <c r="WG40">
        <f t="shared" si="934"/>
        <v>0.68896073842095473</v>
      </c>
      <c r="WH40">
        <f t="shared" si="934"/>
        <v>0.68894196805430508</v>
      </c>
      <c r="WI40">
        <f t="shared" si="934"/>
        <v>0.68892319643824407</v>
      </c>
      <c r="WJ40">
        <f t="shared" si="934"/>
        <v>0.68890442357270865</v>
      </c>
      <c r="WK40">
        <f t="shared" si="934"/>
        <v>0.68888564945763553</v>
      </c>
      <c r="WL40">
        <f t="shared" si="934"/>
        <v>0.68886687409296232</v>
      </c>
      <c r="WM40">
        <f t="shared" si="934"/>
        <v>0.68884809747862552</v>
      </c>
      <c r="WN40">
        <f t="shared" si="934"/>
        <v>0.68882931961456251</v>
      </c>
      <c r="WO40">
        <f t="shared" si="934"/>
        <v>0.68881054050070978</v>
      </c>
      <c r="WP40">
        <f t="shared" si="934"/>
        <v>0.68879176013700472</v>
      </c>
      <c r="WQ40">
        <f t="shared" si="934"/>
        <v>0.68877297852338459</v>
      </c>
      <c r="WR40">
        <f t="shared" si="934"/>
        <v>0.6887541956597858</v>
      </c>
      <c r="WS40">
        <f t="shared" si="934"/>
        <v>0.68873541154614593</v>
      </c>
      <c r="WT40">
        <f t="shared" si="934"/>
        <v>0.68871662618240159</v>
      </c>
      <c r="WU40">
        <f t="shared" si="934"/>
        <v>0.68869783956848996</v>
      </c>
      <c r="WV40">
        <f t="shared" si="934"/>
        <v>0.68867905170434851</v>
      </c>
      <c r="WW40">
        <f t="shared" si="934"/>
        <v>0.68866026258991375</v>
      </c>
      <c r="WX40">
        <f t="shared" si="934"/>
        <v>0.6886414722251234</v>
      </c>
      <c r="WY40">
        <f t="shared" si="934"/>
        <v>0.68862268060991405</v>
      </c>
      <c r="WZ40">
        <f t="shared" si="934"/>
        <v>0.68860388774422276</v>
      </c>
      <c r="XA40">
        <f t="shared" si="934"/>
        <v>0.68858509362798681</v>
      </c>
      <c r="XB40">
        <f t="shared" si="934"/>
        <v>0.68856629826114324</v>
      </c>
      <c r="XC40">
        <f t="shared" si="934"/>
        <v>0.68854750164362932</v>
      </c>
      <c r="XD40">
        <f t="shared" si="934"/>
        <v>0.68852870377538178</v>
      </c>
      <c r="XE40">
        <f t="shared" si="934"/>
        <v>0.68850990465633788</v>
      </c>
      <c r="XF40">
        <f t="shared" si="934"/>
        <v>0.6884911042864349</v>
      </c>
      <c r="XG40">
        <f t="shared" si="934"/>
        <v>0.68847230266560988</v>
      </c>
      <c r="XH40">
        <f t="shared" si="934"/>
        <v>0.68845349979379999</v>
      </c>
      <c r="XI40">
        <f t="shared" si="934"/>
        <v>0.68843469567094251</v>
      </c>
      <c r="XJ40">
        <f t="shared" si="934"/>
        <v>0.68841589029697436</v>
      </c>
      <c r="XK40">
        <f t="shared" si="934"/>
        <v>0.68839708367183239</v>
      </c>
      <c r="XL40">
        <f t="shared" si="934"/>
        <v>0.6883782757954543</v>
      </c>
      <c r="XM40">
        <f t="shared" si="934"/>
        <v>0.68835946666777703</v>
      </c>
      <c r="XN40">
        <f t="shared" si="934"/>
        <v>0.68834065628873764</v>
      </c>
      <c r="XO40">
        <f t="shared" si="934"/>
        <v>0.68832184465827351</v>
      </c>
      <c r="XP40">
        <f t="shared" si="934"/>
        <v>0.68830303177632179</v>
      </c>
      <c r="XQ40">
        <f t="shared" si="934"/>
        <v>0.68828421764281966</v>
      </c>
      <c r="XR40">
        <f t="shared" si="934"/>
        <v>0.68826540225770427</v>
      </c>
      <c r="XS40">
        <f t="shared" si="934"/>
        <v>0.68824658562091312</v>
      </c>
      <c r="XT40">
        <f t="shared" si="934"/>
        <v>0.6882277677323827</v>
      </c>
      <c r="XU40">
        <f t="shared" si="934"/>
        <v>0.68820894859205106</v>
      </c>
      <c r="XV40">
        <f t="shared" ref="XV40:AAG40" si="935">+((XV39*XV35)^(1-$B$12))/((XV39*XV35)^(1-$B$12)+$B$24*($B$19*(1+$B$5))^(1-$B$12))</f>
        <v>0.6881901281998547</v>
      </c>
      <c r="XW40">
        <f t="shared" si="935"/>
        <v>0.68817130655573155</v>
      </c>
      <c r="XX40">
        <f t="shared" si="935"/>
        <v>0.68815248365961834</v>
      </c>
      <c r="XY40">
        <f t="shared" si="935"/>
        <v>0.68813365951145222</v>
      </c>
      <c r="XZ40">
        <f t="shared" si="935"/>
        <v>0.68811483411117069</v>
      </c>
      <c r="YA40">
        <f t="shared" si="935"/>
        <v>0.68809600745871102</v>
      </c>
      <c r="YB40">
        <f t="shared" si="935"/>
        <v>0.68807717955401049</v>
      </c>
      <c r="YC40">
        <f t="shared" si="935"/>
        <v>0.68805835039700602</v>
      </c>
      <c r="YD40">
        <f t="shared" si="935"/>
        <v>0.68803951998763546</v>
      </c>
      <c r="YE40">
        <f t="shared" si="935"/>
        <v>0.68802068832583552</v>
      </c>
      <c r="YF40">
        <f t="shared" si="935"/>
        <v>0.68800185541154379</v>
      </c>
      <c r="YG40">
        <f t="shared" si="935"/>
        <v>0.68798302124469757</v>
      </c>
      <c r="YH40">
        <f t="shared" si="935"/>
        <v>0.68796418582523389</v>
      </c>
      <c r="YI40">
        <f t="shared" si="935"/>
        <v>0.68794534915309014</v>
      </c>
      <c r="YJ40">
        <f t="shared" si="935"/>
        <v>0.68792651122820392</v>
      </c>
      <c r="YK40">
        <f t="shared" si="935"/>
        <v>0.68790767205051218</v>
      </c>
      <c r="YL40">
        <f t="shared" si="935"/>
        <v>0.6878888316199524</v>
      </c>
      <c r="YM40">
        <f t="shared" si="935"/>
        <v>0.68786998993646198</v>
      </c>
      <c r="YN40">
        <f t="shared" si="935"/>
        <v>0.68785114699997818</v>
      </c>
      <c r="YO40">
        <f t="shared" si="935"/>
        <v>0.6878323028104385</v>
      </c>
      <c r="YP40">
        <f t="shared" si="935"/>
        <v>0.68781345736777999</v>
      </c>
      <c r="YQ40">
        <f t="shared" si="935"/>
        <v>0.68779461067194014</v>
      </c>
      <c r="YR40">
        <f t="shared" si="935"/>
        <v>0.68777576272285601</v>
      </c>
      <c r="YS40">
        <f t="shared" si="935"/>
        <v>0.68775691352046542</v>
      </c>
      <c r="YT40">
        <f t="shared" si="935"/>
        <v>0.68773806306470586</v>
      </c>
      <c r="YU40">
        <f t="shared" si="935"/>
        <v>0.68771921135551406</v>
      </c>
      <c r="YV40">
        <f t="shared" si="935"/>
        <v>0.68770035839282806</v>
      </c>
      <c r="YW40">
        <f t="shared" si="935"/>
        <v>0.68768150417658447</v>
      </c>
      <c r="YX40">
        <f t="shared" si="935"/>
        <v>0.68766264870672145</v>
      </c>
      <c r="YY40">
        <f t="shared" si="935"/>
        <v>0.68764379198317616</v>
      </c>
      <c r="YZ40">
        <f t="shared" si="935"/>
        <v>0.68762493400588554</v>
      </c>
      <c r="ZA40">
        <f t="shared" si="935"/>
        <v>0.68760607477478763</v>
      </c>
      <c r="ZB40">
        <f t="shared" si="935"/>
        <v>0.68758721428981984</v>
      </c>
      <c r="ZC40">
        <f t="shared" si="935"/>
        <v>0.68756835255091908</v>
      </c>
      <c r="ZD40">
        <f t="shared" si="935"/>
        <v>0.68754948955802342</v>
      </c>
      <c r="ZE40">
        <f t="shared" si="935"/>
        <v>0.68753062531106957</v>
      </c>
      <c r="ZF40">
        <f t="shared" si="935"/>
        <v>0.68751175980999557</v>
      </c>
      <c r="ZG40">
        <f t="shared" si="935"/>
        <v>0.68749289305473882</v>
      </c>
      <c r="ZH40">
        <f t="shared" si="935"/>
        <v>0.68747402504523625</v>
      </c>
      <c r="ZI40">
        <f t="shared" si="935"/>
        <v>0.6874551557814258</v>
      </c>
      <c r="ZJ40">
        <f t="shared" si="935"/>
        <v>0.68743628526324518</v>
      </c>
      <c r="ZK40">
        <f t="shared" si="935"/>
        <v>0.6874174134906309</v>
      </c>
      <c r="ZL40">
        <f t="shared" si="935"/>
        <v>0.68739854046352156</v>
      </c>
      <c r="ZM40">
        <f t="shared" si="935"/>
        <v>0.68737966618185387</v>
      </c>
      <c r="ZN40">
        <f t="shared" si="935"/>
        <v>0.68736079064556566</v>
      </c>
      <c r="ZO40">
        <f t="shared" si="935"/>
        <v>0.68734191385459442</v>
      </c>
      <c r="ZP40">
        <f t="shared" si="935"/>
        <v>0.68732303580887777</v>
      </c>
      <c r="ZQ40">
        <f t="shared" si="935"/>
        <v>0.68730415650835253</v>
      </c>
      <c r="ZR40">
        <f t="shared" si="935"/>
        <v>0.68728527595295696</v>
      </c>
      <c r="ZS40">
        <f t="shared" si="935"/>
        <v>0.68726639414262858</v>
      </c>
      <c r="ZT40">
        <f t="shared" si="935"/>
        <v>0.68724751107730464</v>
      </c>
      <c r="ZU40">
        <f t="shared" si="935"/>
        <v>0.68722862675692264</v>
      </c>
      <c r="ZV40">
        <f t="shared" si="935"/>
        <v>0.68720974118142042</v>
      </c>
      <c r="ZW40">
        <f t="shared" si="935"/>
        <v>0.68719085435073524</v>
      </c>
      <c r="ZX40">
        <f t="shared" si="935"/>
        <v>0.68717196626480459</v>
      </c>
      <c r="ZY40">
        <f t="shared" si="935"/>
        <v>0.68715307692356642</v>
      </c>
      <c r="ZZ40">
        <f t="shared" si="935"/>
        <v>0.68713418632695789</v>
      </c>
      <c r="AAA40">
        <f t="shared" si="935"/>
        <v>0.68711529447491682</v>
      </c>
      <c r="AAB40">
        <f t="shared" si="935"/>
        <v>0.68709640136738059</v>
      </c>
      <c r="AAC40">
        <f t="shared" si="935"/>
        <v>0.68707750700428716</v>
      </c>
      <c r="AAD40">
        <f t="shared" si="935"/>
        <v>0.687058611385574</v>
      </c>
      <c r="AAE40">
        <f t="shared" si="935"/>
        <v>0.68703971451117829</v>
      </c>
      <c r="AAF40">
        <f t="shared" si="935"/>
        <v>0.6870208163810384</v>
      </c>
      <c r="AAG40">
        <f t="shared" si="935"/>
        <v>0.68700191699509117</v>
      </c>
      <c r="AAH40">
        <f t="shared" ref="AAH40:ACS40" si="936">+((AAH39*AAH35)^(1-$B$12))/((AAH39*AAH35)^(1-$B$12)+$B$24*($B$19*(1+$B$5))^(1-$B$12))</f>
        <v>0.68698301635327463</v>
      </c>
      <c r="AAI40">
        <f t="shared" si="936"/>
        <v>0.68696411445552652</v>
      </c>
      <c r="AAJ40">
        <f t="shared" si="936"/>
        <v>0.68694521130178399</v>
      </c>
      <c r="AAK40">
        <f t="shared" si="936"/>
        <v>0.68692630689198497</v>
      </c>
      <c r="AAL40">
        <f t="shared" si="936"/>
        <v>0.68690740122606708</v>
      </c>
      <c r="AAM40">
        <f t="shared" si="936"/>
        <v>0.68688849430396826</v>
      </c>
      <c r="AAN40">
        <f t="shared" si="936"/>
        <v>0.68686958612562576</v>
      </c>
      <c r="AAO40">
        <f t="shared" si="936"/>
        <v>0.68685067669097755</v>
      </c>
      <c r="AAP40">
        <f t="shared" si="936"/>
        <v>0.68683176599996076</v>
      </c>
      <c r="AAQ40">
        <f t="shared" si="936"/>
        <v>0.68681285405251391</v>
      </c>
      <c r="AAR40">
        <f t="shared" si="936"/>
        <v>0.68679394084857415</v>
      </c>
      <c r="AAS40">
        <f t="shared" si="936"/>
        <v>0.6867750263880793</v>
      </c>
      <c r="AAT40">
        <f t="shared" si="936"/>
        <v>0.68675611067096698</v>
      </c>
      <c r="AAU40">
        <f t="shared" si="936"/>
        <v>0.68673719369717501</v>
      </c>
      <c r="AAV40">
        <f t="shared" si="936"/>
        <v>0.68671827546664099</v>
      </c>
      <c r="AAW40">
        <f t="shared" si="936"/>
        <v>0.68669935597930276</v>
      </c>
      <c r="AAX40">
        <f t="shared" si="936"/>
        <v>0.6866804352350977</v>
      </c>
      <c r="AAY40">
        <f t="shared" si="936"/>
        <v>0.68666151323396396</v>
      </c>
      <c r="AAZ40">
        <f t="shared" si="936"/>
        <v>0.68664258997583905</v>
      </c>
      <c r="ABA40">
        <f t="shared" si="936"/>
        <v>0.68662366546066078</v>
      </c>
      <c r="ABB40">
        <f t="shared" si="936"/>
        <v>0.68660473968836677</v>
      </c>
      <c r="ABC40">
        <f t="shared" si="936"/>
        <v>0.68658581265889507</v>
      </c>
      <c r="ABD40">
        <f t="shared" si="936"/>
        <v>0.68656688437218338</v>
      </c>
      <c r="ABE40">
        <f t="shared" si="936"/>
        <v>0.68654795482816899</v>
      </c>
      <c r="ABF40">
        <f t="shared" si="936"/>
        <v>0.68652902402679039</v>
      </c>
      <c r="ABG40">
        <f t="shared" si="936"/>
        <v>0.68651009196798507</v>
      </c>
      <c r="ABH40">
        <f t="shared" si="936"/>
        <v>0.6864911586516903</v>
      </c>
      <c r="ABI40">
        <f t="shared" si="936"/>
        <v>0.68647222407784458</v>
      </c>
      <c r="ABJ40">
        <f t="shared" si="936"/>
        <v>0.68645328824638541</v>
      </c>
      <c r="ABK40">
        <f t="shared" si="936"/>
        <v>0.6864343511572506</v>
      </c>
      <c r="ABL40">
        <f t="shared" si="936"/>
        <v>0.68641541281037799</v>
      </c>
      <c r="ABM40">
        <f t="shared" si="936"/>
        <v>0.68639647320570563</v>
      </c>
      <c r="ABN40">
        <f t="shared" si="936"/>
        <v>0.68637753234317078</v>
      </c>
      <c r="ABO40">
        <f t="shared" si="936"/>
        <v>0.68635859022271184</v>
      </c>
      <c r="ABP40">
        <f t="shared" si="936"/>
        <v>0.6863396468442664</v>
      </c>
      <c r="ABQ40">
        <f t="shared" si="936"/>
        <v>0.68632070220777242</v>
      </c>
      <c r="ABR40">
        <f t="shared" si="936"/>
        <v>0.6863017563131677</v>
      </c>
      <c r="ABS40">
        <f t="shared" si="936"/>
        <v>0.68628280916038986</v>
      </c>
      <c r="ABT40">
        <f t="shared" si="936"/>
        <v>0.6862638607493774</v>
      </c>
      <c r="ABU40">
        <f t="shared" si="936"/>
        <v>0.68624491108006747</v>
      </c>
      <c r="ABV40">
        <f t="shared" si="936"/>
        <v>0.68622596015239823</v>
      </c>
      <c r="ABW40">
        <f t="shared" si="936"/>
        <v>0.68620700796630785</v>
      </c>
      <c r="ABX40">
        <f t="shared" si="936"/>
        <v>0.68618805452173381</v>
      </c>
      <c r="ABY40">
        <f t="shared" si="936"/>
        <v>0.68616909981861418</v>
      </c>
      <c r="ABZ40">
        <f t="shared" si="936"/>
        <v>0.686150143856887</v>
      </c>
      <c r="ACA40">
        <f t="shared" si="936"/>
        <v>0.68613118663648986</v>
      </c>
      <c r="ACB40">
        <f t="shared" si="936"/>
        <v>0.68611222815736095</v>
      </c>
      <c r="ACC40">
        <f t="shared" si="936"/>
        <v>0.68609326841943785</v>
      </c>
      <c r="ACD40">
        <f t="shared" si="936"/>
        <v>0.68607430742265885</v>
      </c>
      <c r="ACE40">
        <f t="shared" si="936"/>
        <v>0.68605534516696176</v>
      </c>
      <c r="ACF40">
        <f t="shared" si="936"/>
        <v>0.68603638165228464</v>
      </c>
      <c r="ACG40">
        <f t="shared" si="936"/>
        <v>0.68601741687856532</v>
      </c>
      <c r="ACH40">
        <f t="shared" si="936"/>
        <v>0.68599845084574174</v>
      </c>
      <c r="ACI40">
        <f t="shared" si="936"/>
        <v>0.68597948355375182</v>
      </c>
      <c r="ACJ40">
        <f t="shared" si="936"/>
        <v>0.68596051500253341</v>
      </c>
      <c r="ACK40">
        <f t="shared" si="936"/>
        <v>0.6859415451920251</v>
      </c>
      <c r="ACL40">
        <f t="shared" si="936"/>
        <v>0.68592257412216429</v>
      </c>
      <c r="ACM40">
        <f t="shared" si="936"/>
        <v>0.68590360179288923</v>
      </c>
      <c r="ACN40">
        <f t="shared" si="936"/>
        <v>0.68588462820413776</v>
      </c>
      <c r="ACO40">
        <f t="shared" si="936"/>
        <v>0.68586565335584782</v>
      </c>
      <c r="ACP40">
        <f t="shared" si="936"/>
        <v>0.68584667724795778</v>
      </c>
      <c r="ACQ40">
        <f t="shared" si="936"/>
        <v>0.68582769988040526</v>
      </c>
      <c r="ACR40">
        <f t="shared" si="936"/>
        <v>0.68580872125312842</v>
      </c>
      <c r="ACS40">
        <f t="shared" si="936"/>
        <v>0.68578974136606552</v>
      </c>
      <c r="ACT40">
        <f t="shared" ref="ACT40:AFE40" si="937">+((ACT39*ACT35)^(1-$B$12))/((ACT39*ACT35)^(1-$B$12)+$B$24*($B$19*(1+$B$5))^(1-$B$12))</f>
        <v>0.68577076021915417</v>
      </c>
      <c r="ACU40">
        <f t="shared" si="937"/>
        <v>0.68575177781233276</v>
      </c>
      <c r="ACV40">
        <f t="shared" si="937"/>
        <v>0.68573279414553923</v>
      </c>
      <c r="ACW40">
        <f t="shared" si="937"/>
        <v>0.68571380921871172</v>
      </c>
      <c r="ACX40">
        <f t="shared" si="937"/>
        <v>0.68569482303178786</v>
      </c>
      <c r="ACY40">
        <f t="shared" si="937"/>
        <v>0.68567583558470635</v>
      </c>
      <c r="ACZ40">
        <f t="shared" si="937"/>
        <v>0.68565684687740491</v>
      </c>
      <c r="ADA40">
        <f t="shared" si="937"/>
        <v>0.68563785690982171</v>
      </c>
      <c r="ADB40">
        <f t="shared" si="937"/>
        <v>0.68561886568189467</v>
      </c>
      <c r="ADC40">
        <f t="shared" si="937"/>
        <v>0.68559987319356197</v>
      </c>
      <c r="ADD40">
        <f t="shared" si="937"/>
        <v>0.68558087944476187</v>
      </c>
      <c r="ADE40">
        <f t="shared" si="937"/>
        <v>0.68556188443543253</v>
      </c>
      <c r="ADF40">
        <f t="shared" si="937"/>
        <v>0.68554288816551168</v>
      </c>
      <c r="ADG40">
        <f t="shared" si="937"/>
        <v>0.68552389063493768</v>
      </c>
      <c r="ADH40">
        <f t="shared" si="937"/>
        <v>0.68550489184364882</v>
      </c>
      <c r="ADI40">
        <f t="shared" si="937"/>
        <v>0.68548589179158326</v>
      </c>
      <c r="ADJ40">
        <f t="shared" si="937"/>
        <v>0.6854668904786787</v>
      </c>
      <c r="ADK40">
        <f t="shared" si="937"/>
        <v>0.68544788790487354</v>
      </c>
      <c r="ADL40">
        <f t="shared" si="937"/>
        <v>0.68542888407010583</v>
      </c>
      <c r="ADM40">
        <f t="shared" si="937"/>
        <v>0.68540987897431416</v>
      </c>
      <c r="ADN40">
        <f t="shared" si="937"/>
        <v>0.68539087261743603</v>
      </c>
      <c r="ADO40">
        <f t="shared" si="937"/>
        <v>0.68537186499941039</v>
      </c>
      <c r="ADP40">
        <f t="shared" si="937"/>
        <v>0.6853528561201746</v>
      </c>
      <c r="ADQ40">
        <f t="shared" si="937"/>
        <v>0.68533384597966751</v>
      </c>
      <c r="ADR40">
        <f t="shared" si="937"/>
        <v>0.68531483457782671</v>
      </c>
      <c r="ADS40">
        <f t="shared" si="937"/>
        <v>0.68529582191459115</v>
      </c>
      <c r="ADT40">
        <f t="shared" si="937"/>
        <v>0.68527680798989854</v>
      </c>
      <c r="ADU40">
        <f t="shared" si="937"/>
        <v>0.68525779280368704</v>
      </c>
      <c r="ADV40">
        <f t="shared" si="937"/>
        <v>0.68523877635589503</v>
      </c>
      <c r="ADW40">
        <f t="shared" si="937"/>
        <v>0.68521975864646079</v>
      </c>
      <c r="ADX40">
        <f t="shared" si="937"/>
        <v>0.68520073967532247</v>
      </c>
      <c r="ADY40">
        <f t="shared" si="937"/>
        <v>0.68518171944241824</v>
      </c>
      <c r="ADZ40">
        <f t="shared" si="937"/>
        <v>0.68516269794768681</v>
      </c>
      <c r="AEA40">
        <f t="shared" si="937"/>
        <v>0.68514367519106578</v>
      </c>
      <c r="AEB40">
        <f t="shared" si="937"/>
        <v>0.68512465117249377</v>
      </c>
      <c r="AEC40">
        <f t="shared" si="937"/>
        <v>0.68510562589190926</v>
      </c>
      <c r="AED40">
        <f t="shared" si="937"/>
        <v>0.68508659934924998</v>
      </c>
      <c r="AEE40">
        <f t="shared" si="937"/>
        <v>0.6850675715444543</v>
      </c>
      <c r="AEF40">
        <f t="shared" si="937"/>
        <v>0.68504854247746105</v>
      </c>
      <c r="AEG40">
        <f t="shared" si="937"/>
        <v>0.68502951214820784</v>
      </c>
      <c r="AEH40">
        <f t="shared" si="937"/>
        <v>0.68501048055663361</v>
      </c>
      <c r="AEI40">
        <f t="shared" si="937"/>
        <v>0.68499144770267628</v>
      </c>
      <c r="AEJ40">
        <f t="shared" si="937"/>
        <v>0.68497241358627436</v>
      </c>
      <c r="AEK40">
        <f t="shared" si="937"/>
        <v>0.68495337820736601</v>
      </c>
      <c r="AEL40">
        <f t="shared" si="937"/>
        <v>0.6849343415658895</v>
      </c>
      <c r="AEM40">
        <f t="shared" si="937"/>
        <v>0.68491530366178321</v>
      </c>
      <c r="AEN40">
        <f t="shared" si="937"/>
        <v>0.68489626449498575</v>
      </c>
      <c r="AEO40">
        <f t="shared" si="937"/>
        <v>0.68487722406543527</v>
      </c>
      <c r="AEP40">
        <f t="shared" si="937"/>
        <v>0.68485818237307017</v>
      </c>
      <c r="AEQ40">
        <f t="shared" si="937"/>
        <v>0.6848391394178287</v>
      </c>
      <c r="AER40">
        <f t="shared" si="937"/>
        <v>0.68482009519964948</v>
      </c>
      <c r="AES40">
        <f t="shared" si="937"/>
        <v>0.68480104971847067</v>
      </c>
      <c r="AET40">
        <f t="shared" si="937"/>
        <v>0.68478200297423075</v>
      </c>
      <c r="AEU40">
        <f t="shared" si="937"/>
        <v>0.6847629549668679</v>
      </c>
      <c r="AEV40">
        <f t="shared" si="937"/>
        <v>0.6847439056963206</v>
      </c>
      <c r="AEW40">
        <f t="shared" si="937"/>
        <v>0.68472485516252757</v>
      </c>
      <c r="AEX40">
        <f t="shared" si="937"/>
        <v>0.68470580336542675</v>
      </c>
      <c r="AEY40">
        <f t="shared" si="937"/>
        <v>0.68468675030495696</v>
      </c>
      <c r="AEZ40">
        <f t="shared" si="937"/>
        <v>0.68466769598105648</v>
      </c>
      <c r="AFA40">
        <f t="shared" si="937"/>
        <v>0.68464864039366369</v>
      </c>
      <c r="AFB40">
        <f t="shared" si="937"/>
        <v>0.68462958354271719</v>
      </c>
      <c r="AFC40">
        <f t="shared" si="937"/>
        <v>0.68461052542815504</v>
      </c>
      <c r="AFD40">
        <f t="shared" si="937"/>
        <v>0.68459146604991628</v>
      </c>
      <c r="AFE40">
        <f t="shared" si="937"/>
        <v>0.68457240540793873</v>
      </c>
      <c r="AFF40">
        <f t="shared" ref="AFF40:AHQ40" si="938">+((AFF39*AFF35)^(1-$B$12))/((AFF39*AFF35)^(1-$B$12)+$B$24*($B$19*(1+$B$5))^(1-$B$12))</f>
        <v>0.68455334350216124</v>
      </c>
      <c r="AFG40">
        <f t="shared" si="938"/>
        <v>0.68453428033252228</v>
      </c>
      <c r="AFH40">
        <f t="shared" si="938"/>
        <v>0.68451521589896014</v>
      </c>
      <c r="AFI40">
        <f t="shared" si="938"/>
        <v>0.68449615020141363</v>
      </c>
      <c r="AFJ40">
        <f t="shared" si="938"/>
        <v>0.68447708323982115</v>
      </c>
      <c r="AFK40">
        <f t="shared" si="938"/>
        <v>0.68445801501412096</v>
      </c>
      <c r="AFL40">
        <f t="shared" si="938"/>
        <v>0.68443894552425155</v>
      </c>
      <c r="AFM40">
        <f t="shared" si="938"/>
        <v>0.68441987477015176</v>
      </c>
      <c r="AFN40">
        <f t="shared" si="938"/>
        <v>0.68440080275175985</v>
      </c>
      <c r="AFO40">
        <f t="shared" si="938"/>
        <v>0.68438172946901421</v>
      </c>
      <c r="AFP40">
        <f t="shared" si="938"/>
        <v>0.684362654921854</v>
      </c>
      <c r="AFQ40">
        <f t="shared" si="938"/>
        <v>0.68434357911021737</v>
      </c>
      <c r="AFR40">
        <f t="shared" si="938"/>
        <v>0.6843245020340426</v>
      </c>
      <c r="AFS40">
        <f t="shared" si="938"/>
        <v>0.68430542369326885</v>
      </c>
      <c r="AFT40">
        <f t="shared" si="938"/>
        <v>0.68428634408783406</v>
      </c>
      <c r="AFU40">
        <f t="shared" si="938"/>
        <v>0.68426726321767728</v>
      </c>
      <c r="AFV40">
        <f t="shared" si="938"/>
        <v>0.68424818108273677</v>
      </c>
      <c r="AFW40">
        <f t="shared" si="938"/>
        <v>0.68422909768295137</v>
      </c>
      <c r="AFX40">
        <f t="shared" si="938"/>
        <v>0.68421001301825923</v>
      </c>
      <c r="AFY40">
        <f t="shared" si="938"/>
        <v>0.68419092708859952</v>
      </c>
      <c r="AFZ40">
        <f t="shared" si="938"/>
        <v>0.68417183989391028</v>
      </c>
      <c r="AGA40">
        <f t="shared" si="938"/>
        <v>0.68415275143413057</v>
      </c>
      <c r="AGB40">
        <f t="shared" si="938"/>
        <v>0.68413366170919887</v>
      </c>
      <c r="AGC40">
        <f t="shared" si="938"/>
        <v>0.68411457071905379</v>
      </c>
      <c r="AGD40">
        <f t="shared" si="938"/>
        <v>0.68409547846363372</v>
      </c>
      <c r="AGE40">
        <f t="shared" si="938"/>
        <v>0.68407638494287792</v>
      </c>
      <c r="AGF40">
        <f t="shared" si="938"/>
        <v>0.68405729015672456</v>
      </c>
      <c r="AGG40">
        <f t="shared" si="938"/>
        <v>0.68403819410511224</v>
      </c>
      <c r="AGH40">
        <f t="shared" si="938"/>
        <v>0.6840190967879799</v>
      </c>
      <c r="AGI40">
        <f t="shared" si="938"/>
        <v>0.68399999820526591</v>
      </c>
      <c r="AGJ40">
        <f t="shared" si="938"/>
        <v>0.68398089835690901</v>
      </c>
      <c r="AGK40">
        <f t="shared" si="938"/>
        <v>0.68396179724284811</v>
      </c>
      <c r="AGL40">
        <f t="shared" si="938"/>
        <v>0.68394269486302162</v>
      </c>
      <c r="AGM40">
        <f t="shared" si="938"/>
        <v>0.68392359121736856</v>
      </c>
      <c r="AGN40">
        <f t="shared" si="938"/>
        <v>0.68390448630582734</v>
      </c>
      <c r="AGO40">
        <f t="shared" si="938"/>
        <v>0.68388538012833688</v>
      </c>
      <c r="AGP40">
        <f t="shared" si="938"/>
        <v>0.68386627268483602</v>
      </c>
      <c r="AGQ40">
        <f t="shared" si="938"/>
        <v>0.68384716397526268</v>
      </c>
      <c r="AGR40">
        <f t="shared" si="938"/>
        <v>0.68382805399955637</v>
      </c>
      <c r="AGS40">
        <f t="shared" si="938"/>
        <v>0.68380894275765569</v>
      </c>
      <c r="AGT40">
        <f t="shared" si="938"/>
        <v>0.68378983024949924</v>
      </c>
      <c r="AGU40">
        <f t="shared" si="938"/>
        <v>0.68377071647502596</v>
      </c>
      <c r="AGV40">
        <f t="shared" si="938"/>
        <v>0.68375160143417435</v>
      </c>
      <c r="AGW40">
        <f t="shared" si="938"/>
        <v>0.68373248512688334</v>
      </c>
      <c r="AGX40">
        <f t="shared" si="938"/>
        <v>0.68371336755309176</v>
      </c>
      <c r="AGY40">
        <f t="shared" si="938"/>
        <v>0.68369424871273798</v>
      </c>
      <c r="AGZ40">
        <f t="shared" si="938"/>
        <v>0.68367512860576118</v>
      </c>
      <c r="AHA40">
        <f t="shared" si="938"/>
        <v>0.68365600723210018</v>
      </c>
      <c r="AHB40">
        <f t="shared" si="938"/>
        <v>0.68363688459169358</v>
      </c>
      <c r="AHC40">
        <f t="shared" si="938"/>
        <v>0.68361776068448032</v>
      </c>
      <c r="AHD40">
        <f t="shared" si="938"/>
        <v>0.68359863551039923</v>
      </c>
      <c r="AHE40">
        <f t="shared" si="938"/>
        <v>0.68357950906938914</v>
      </c>
      <c r="AHF40">
        <f t="shared" si="938"/>
        <v>0.68356038136138864</v>
      </c>
      <c r="AHG40">
        <f t="shared" si="938"/>
        <v>0.68354125238633678</v>
      </c>
      <c r="AHH40">
        <f t="shared" si="938"/>
        <v>0.68352212214417229</v>
      </c>
      <c r="AHI40">
        <f t="shared" si="938"/>
        <v>0.68350299063483388</v>
      </c>
      <c r="AHJ40">
        <f t="shared" si="938"/>
        <v>0.68348385785826082</v>
      </c>
      <c r="AHK40">
        <f t="shared" si="938"/>
        <v>0.68346472381439172</v>
      </c>
      <c r="AHL40">
        <f t="shared" si="938"/>
        <v>0.68344558850316561</v>
      </c>
      <c r="AHM40">
        <f t="shared" si="938"/>
        <v>0.68342645192452123</v>
      </c>
      <c r="AHN40">
        <f t="shared" si="938"/>
        <v>0.68340731407839717</v>
      </c>
      <c r="AHO40">
        <f t="shared" si="938"/>
        <v>0.68338817496473281</v>
      </c>
      <c r="AHP40">
        <f t="shared" si="938"/>
        <v>0.68336903458346676</v>
      </c>
      <c r="AHQ40">
        <f t="shared" si="938"/>
        <v>0.68334989293453829</v>
      </c>
      <c r="AHR40">
        <f t="shared" ref="AHR40:AKC40" si="939">+((AHR39*AHR35)^(1-$B$12))/((AHR39*AHR35)^(1-$B$12)+$B$24*($B$19*(1+$B$5))^(1-$B$12))</f>
        <v>0.68333075001788579</v>
      </c>
      <c r="AHS40">
        <f t="shared" si="939"/>
        <v>0.68331160583344841</v>
      </c>
      <c r="AHT40">
        <f t="shared" si="939"/>
        <v>0.68329246038116509</v>
      </c>
      <c r="AHU40">
        <f t="shared" si="939"/>
        <v>0.68327331366097477</v>
      </c>
      <c r="AHV40">
        <f t="shared" si="939"/>
        <v>0.6832541656728166</v>
      </c>
      <c r="AHW40">
        <f t="shared" si="939"/>
        <v>0.68323501641662909</v>
      </c>
      <c r="AHX40">
        <f t="shared" si="939"/>
        <v>0.6832158658923515</v>
      </c>
      <c r="AHY40">
        <f t="shared" si="939"/>
        <v>0.68319671409992266</v>
      </c>
      <c r="AHZ40">
        <f t="shared" si="939"/>
        <v>0.68317756103928162</v>
      </c>
      <c r="AIA40">
        <f t="shared" si="939"/>
        <v>0.68315840671036743</v>
      </c>
      <c r="AIB40">
        <f t="shared" si="939"/>
        <v>0.68313925111311868</v>
      </c>
      <c r="AIC40">
        <f t="shared" si="939"/>
        <v>0.68312009424747511</v>
      </c>
      <c r="AID40">
        <f t="shared" si="939"/>
        <v>0.68310093611337475</v>
      </c>
      <c r="AIE40">
        <f t="shared" si="939"/>
        <v>0.68308177671075743</v>
      </c>
      <c r="AIF40">
        <f t="shared" si="939"/>
        <v>0.68306261603956164</v>
      </c>
      <c r="AIG40">
        <f t="shared" si="939"/>
        <v>0.68304345409972667</v>
      </c>
      <c r="AIH40">
        <f t="shared" si="939"/>
        <v>0.68302429089119132</v>
      </c>
      <c r="AII40">
        <f t="shared" si="939"/>
        <v>0.68300512641389499</v>
      </c>
      <c r="AIJ40">
        <f t="shared" si="939"/>
        <v>0.68298596066777617</v>
      </c>
      <c r="AIK40">
        <f t="shared" si="939"/>
        <v>0.68296679365277435</v>
      </c>
      <c r="AIL40">
        <f t="shared" si="939"/>
        <v>0.68294762536882858</v>
      </c>
      <c r="AIM40">
        <f t="shared" si="939"/>
        <v>0.68292845581587769</v>
      </c>
      <c r="AIN40">
        <f t="shared" si="939"/>
        <v>0.68290928499386105</v>
      </c>
      <c r="AIO40">
        <f t="shared" si="939"/>
        <v>0.68289011290271751</v>
      </c>
      <c r="AIP40">
        <f t="shared" si="939"/>
        <v>0.68287093954238609</v>
      </c>
      <c r="AIQ40">
        <f t="shared" si="939"/>
        <v>0.68285176491280586</v>
      </c>
      <c r="AIR40">
        <f t="shared" si="939"/>
        <v>0.6828325890139163</v>
      </c>
      <c r="AIS40">
        <f t="shared" si="939"/>
        <v>0.68281341184565614</v>
      </c>
      <c r="AIT40">
        <f t="shared" si="939"/>
        <v>0.68279423340796463</v>
      </c>
      <c r="AIU40">
        <f t="shared" si="939"/>
        <v>0.68277505370078062</v>
      </c>
      <c r="AIV40">
        <f t="shared" si="939"/>
        <v>0.68275587272404359</v>
      </c>
      <c r="AIW40">
        <f t="shared" si="939"/>
        <v>0.68273669047769259</v>
      </c>
      <c r="AIX40">
        <f t="shared" si="939"/>
        <v>0.68271750696166678</v>
      </c>
      <c r="AIY40">
        <f t="shared" si="939"/>
        <v>0.68269832217590509</v>
      </c>
      <c r="AIZ40">
        <f t="shared" si="939"/>
        <v>0.68267913612034692</v>
      </c>
      <c r="AJA40">
        <f t="shared" si="939"/>
        <v>0.68265994879493141</v>
      </c>
      <c r="AJB40">
        <f t="shared" si="939"/>
        <v>0.68264076019959752</v>
      </c>
      <c r="AJC40">
        <f t="shared" si="939"/>
        <v>0.68262157033428472</v>
      </c>
      <c r="AJD40">
        <f t="shared" si="939"/>
        <v>0.68260237919893185</v>
      </c>
      <c r="AJE40">
        <f t="shared" si="939"/>
        <v>0.68258318679347851</v>
      </c>
      <c r="AJF40">
        <f t="shared" si="939"/>
        <v>0.68256399311786342</v>
      </c>
      <c r="AJG40">
        <f t="shared" si="939"/>
        <v>0.68254479817202618</v>
      </c>
      <c r="AJH40">
        <f t="shared" si="939"/>
        <v>0.68252560195590595</v>
      </c>
      <c r="AJI40">
        <f t="shared" si="939"/>
        <v>0.68250640446944177</v>
      </c>
      <c r="AJJ40">
        <f t="shared" si="939"/>
        <v>0.68248720571257271</v>
      </c>
      <c r="AJK40">
        <f t="shared" si="939"/>
        <v>0.68246800568523869</v>
      </c>
      <c r="AJL40">
        <f t="shared" si="939"/>
        <v>0.68244880438737832</v>
      </c>
      <c r="AJM40">
        <f t="shared" si="939"/>
        <v>0.68242960181893109</v>
      </c>
      <c r="AJN40">
        <f t="shared" si="939"/>
        <v>0.68241039797983605</v>
      </c>
      <c r="AJO40">
        <f t="shared" si="939"/>
        <v>0.68239119287003269</v>
      </c>
      <c r="AJP40">
        <f t="shared" si="939"/>
        <v>0.68237198648946018</v>
      </c>
      <c r="AJQ40">
        <f t="shared" si="939"/>
        <v>0.68235277883805767</v>
      </c>
      <c r="AJR40">
        <f t="shared" si="939"/>
        <v>0.68233356991576488</v>
      </c>
      <c r="AJS40">
        <f t="shared" si="939"/>
        <v>0.68231435972252075</v>
      </c>
      <c r="AJT40">
        <f t="shared" si="939"/>
        <v>0.68229514825826465</v>
      </c>
      <c r="AJU40">
        <f t="shared" si="939"/>
        <v>0.68227593552293575</v>
      </c>
      <c r="AJV40">
        <f t="shared" si="939"/>
        <v>0.68225672151647376</v>
      </c>
      <c r="AJW40">
        <f t="shared" si="939"/>
        <v>0.68223750623881729</v>
      </c>
      <c r="AJX40">
        <f t="shared" si="939"/>
        <v>0.68221828968990628</v>
      </c>
      <c r="AJY40">
        <f t="shared" si="939"/>
        <v>0.68219907186967987</v>
      </c>
      <c r="AJZ40">
        <f t="shared" si="939"/>
        <v>0.68217985277807724</v>
      </c>
      <c r="AKA40">
        <f t="shared" si="939"/>
        <v>0.6821606324150381</v>
      </c>
      <c r="AKB40">
        <f t="shared" si="939"/>
        <v>0.68214141078050161</v>
      </c>
      <c r="AKC40">
        <f t="shared" si="939"/>
        <v>0.68212218787440737</v>
      </c>
      <c r="AKD40">
        <f t="shared" ref="AKD40:ALQ40" si="940">+((AKD39*AKD35)^(1-$B$12))/((AKD39*AKD35)^(1-$B$12)+$B$24*($B$19*(1+$B$5))^(1-$B$12))</f>
        <v>0.68210296369669432</v>
      </c>
      <c r="AKE40">
        <f t="shared" si="940"/>
        <v>0.68208373824730217</v>
      </c>
      <c r="AKF40">
        <f t="shared" si="940"/>
        <v>0.6820645115261702</v>
      </c>
      <c r="AKG40">
        <f t="shared" si="940"/>
        <v>0.68204528353323768</v>
      </c>
      <c r="AKH40">
        <f t="shared" si="940"/>
        <v>0.68202605426844409</v>
      </c>
      <c r="AKI40">
        <f t="shared" si="940"/>
        <v>0.68200682373172883</v>
      </c>
      <c r="AKJ40">
        <f t="shared" si="940"/>
        <v>0.68198759192303149</v>
      </c>
      <c r="AKK40">
        <f t="shared" si="940"/>
        <v>0.68196835884229134</v>
      </c>
      <c r="AKL40">
        <f t="shared" si="940"/>
        <v>0.68194912448944789</v>
      </c>
      <c r="AKM40">
        <f t="shared" si="940"/>
        <v>0.68192988886444039</v>
      </c>
      <c r="AKN40">
        <f t="shared" si="940"/>
        <v>0.68191065196720846</v>
      </c>
      <c r="AKO40">
        <f t="shared" si="940"/>
        <v>0.68189141379769147</v>
      </c>
      <c r="AKP40">
        <f t="shared" si="940"/>
        <v>0.68187217435582881</v>
      </c>
      <c r="AKQ40">
        <f t="shared" si="940"/>
        <v>0.68185293364156041</v>
      </c>
      <c r="AKR40">
        <f t="shared" si="940"/>
        <v>0.68183369165482521</v>
      </c>
      <c r="AKS40">
        <f t="shared" si="940"/>
        <v>0.68181444839556271</v>
      </c>
      <c r="AKT40">
        <f t="shared" si="940"/>
        <v>0.68179520386371262</v>
      </c>
      <c r="AKU40">
        <f t="shared" si="940"/>
        <v>0.68177595805921443</v>
      </c>
      <c r="AKV40">
        <f t="shared" si="940"/>
        <v>0.68175671098200752</v>
      </c>
      <c r="AKW40">
        <f t="shared" si="940"/>
        <v>0.68173746263203128</v>
      </c>
      <c r="AKX40">
        <f t="shared" si="940"/>
        <v>0.68171821300922575</v>
      </c>
      <c r="AKY40">
        <f t="shared" si="940"/>
        <v>0.68169896211352998</v>
      </c>
      <c r="AKZ40">
        <f t="shared" si="940"/>
        <v>0.68167970994488336</v>
      </c>
      <c r="ALA40">
        <f t="shared" si="940"/>
        <v>0.68166045650322604</v>
      </c>
      <c r="ALB40">
        <f t="shared" si="940"/>
        <v>0.68164120178849708</v>
      </c>
      <c r="ALC40">
        <f t="shared" si="940"/>
        <v>0.6816219458006364</v>
      </c>
      <c r="ALD40">
        <f t="shared" si="940"/>
        <v>0.68160268853958317</v>
      </c>
      <c r="ALE40">
        <f t="shared" si="940"/>
        <v>0.68158343000527699</v>
      </c>
      <c r="ALF40">
        <f t="shared" si="940"/>
        <v>0.68156417019765758</v>
      </c>
      <c r="ALG40">
        <f t="shared" si="940"/>
        <v>0.68154490911666477</v>
      </c>
      <c r="ALH40">
        <f t="shared" si="940"/>
        <v>0.68152564676223781</v>
      </c>
      <c r="ALI40">
        <f t="shared" si="940"/>
        <v>0.68150638313431633</v>
      </c>
      <c r="ALJ40">
        <f t="shared" si="940"/>
        <v>0.68148711823284003</v>
      </c>
      <c r="ALK40">
        <f t="shared" si="940"/>
        <v>0.68146785205774851</v>
      </c>
      <c r="ALL40">
        <f t="shared" si="940"/>
        <v>0.68144858460898139</v>
      </c>
      <c r="ALM40">
        <f t="shared" si="940"/>
        <v>0.68142931588647826</v>
      </c>
      <c r="ALN40">
        <f t="shared" si="940"/>
        <v>0.68141004589017895</v>
      </c>
      <c r="ALO40">
        <f t="shared" si="940"/>
        <v>0.68139077462002284</v>
      </c>
      <c r="ALP40">
        <f t="shared" si="940"/>
        <v>0.68137150207594976</v>
      </c>
      <c r="ALQ40">
        <f t="shared" si="940"/>
        <v>0.68135222825789943</v>
      </c>
    </row>
    <row r="41" spans="1:1007" hidden="1" x14ac:dyDescent="0.35"/>
    <row r="42" spans="1:1007" s="5" customFormat="1" hidden="1" x14ac:dyDescent="0.35">
      <c r="A42" s="26" t="s">
        <v>91</v>
      </c>
      <c r="E42" s="16" t="s">
        <v>66</v>
      </c>
      <c r="F42" s="5">
        <v>1</v>
      </c>
      <c r="G42" s="5">
        <f>F42+1</f>
        <v>2</v>
      </c>
      <c r="H42" s="5">
        <f>G42+1</f>
        <v>3</v>
      </c>
      <c r="I42" s="5">
        <f t="shared" ref="I42:BT42" si="941">H42+1</f>
        <v>4</v>
      </c>
      <c r="J42" s="5">
        <f t="shared" si="941"/>
        <v>5</v>
      </c>
      <c r="K42" s="5">
        <f t="shared" si="941"/>
        <v>6</v>
      </c>
      <c r="L42" s="5">
        <f t="shared" si="941"/>
        <v>7</v>
      </c>
      <c r="M42" s="5">
        <f t="shared" si="941"/>
        <v>8</v>
      </c>
      <c r="N42" s="5">
        <f t="shared" si="941"/>
        <v>9</v>
      </c>
      <c r="O42" s="5">
        <f t="shared" si="941"/>
        <v>10</v>
      </c>
      <c r="P42" s="5">
        <f t="shared" si="941"/>
        <v>11</v>
      </c>
      <c r="Q42" s="5">
        <f t="shared" si="941"/>
        <v>12</v>
      </c>
      <c r="R42" s="5">
        <f t="shared" si="941"/>
        <v>13</v>
      </c>
      <c r="S42" s="5">
        <f t="shared" si="941"/>
        <v>14</v>
      </c>
      <c r="T42" s="5">
        <f t="shared" si="941"/>
        <v>15</v>
      </c>
      <c r="U42" s="5">
        <f t="shared" si="941"/>
        <v>16</v>
      </c>
      <c r="V42" s="5">
        <f t="shared" si="941"/>
        <v>17</v>
      </c>
      <c r="W42" s="5">
        <f t="shared" si="941"/>
        <v>18</v>
      </c>
      <c r="X42" s="5">
        <f t="shared" si="941"/>
        <v>19</v>
      </c>
      <c r="Y42" s="5">
        <f t="shared" si="941"/>
        <v>20</v>
      </c>
      <c r="Z42" s="5">
        <f t="shared" si="941"/>
        <v>21</v>
      </c>
      <c r="AA42" s="5">
        <f t="shared" si="941"/>
        <v>22</v>
      </c>
      <c r="AB42" s="5">
        <f t="shared" si="941"/>
        <v>23</v>
      </c>
      <c r="AC42" s="5">
        <f t="shared" si="941"/>
        <v>24</v>
      </c>
      <c r="AD42" s="5">
        <f t="shared" si="941"/>
        <v>25</v>
      </c>
      <c r="AE42" s="5">
        <f t="shared" si="941"/>
        <v>26</v>
      </c>
      <c r="AF42" s="5">
        <f t="shared" si="941"/>
        <v>27</v>
      </c>
      <c r="AG42" s="5">
        <f t="shared" si="941"/>
        <v>28</v>
      </c>
      <c r="AH42" s="5">
        <f t="shared" si="941"/>
        <v>29</v>
      </c>
      <c r="AI42" s="5">
        <f t="shared" si="941"/>
        <v>30</v>
      </c>
      <c r="AJ42" s="5">
        <f t="shared" si="941"/>
        <v>31</v>
      </c>
      <c r="AK42" s="5">
        <f t="shared" si="941"/>
        <v>32</v>
      </c>
      <c r="AL42" s="5">
        <f t="shared" si="941"/>
        <v>33</v>
      </c>
      <c r="AM42" s="5">
        <f t="shared" si="941"/>
        <v>34</v>
      </c>
      <c r="AN42" s="5">
        <f t="shared" si="941"/>
        <v>35</v>
      </c>
      <c r="AO42" s="5">
        <f t="shared" si="941"/>
        <v>36</v>
      </c>
      <c r="AP42" s="5">
        <f t="shared" si="941"/>
        <v>37</v>
      </c>
      <c r="AQ42" s="5">
        <f t="shared" si="941"/>
        <v>38</v>
      </c>
      <c r="AR42" s="5">
        <f t="shared" si="941"/>
        <v>39</v>
      </c>
      <c r="AS42" s="5">
        <f t="shared" si="941"/>
        <v>40</v>
      </c>
      <c r="AT42" s="5">
        <f t="shared" si="941"/>
        <v>41</v>
      </c>
      <c r="AU42" s="5">
        <f t="shared" si="941"/>
        <v>42</v>
      </c>
      <c r="AV42" s="5">
        <f t="shared" si="941"/>
        <v>43</v>
      </c>
      <c r="AW42" s="5">
        <f t="shared" si="941"/>
        <v>44</v>
      </c>
      <c r="AX42" s="5">
        <f t="shared" si="941"/>
        <v>45</v>
      </c>
      <c r="AY42" s="5">
        <f t="shared" si="941"/>
        <v>46</v>
      </c>
      <c r="AZ42" s="5">
        <f t="shared" si="941"/>
        <v>47</v>
      </c>
      <c r="BA42" s="5">
        <f t="shared" si="941"/>
        <v>48</v>
      </c>
      <c r="BB42" s="5">
        <f t="shared" si="941"/>
        <v>49</v>
      </c>
      <c r="BC42" s="5">
        <f t="shared" si="941"/>
        <v>50</v>
      </c>
      <c r="BD42" s="5">
        <f t="shared" si="941"/>
        <v>51</v>
      </c>
      <c r="BE42" s="5">
        <f t="shared" si="941"/>
        <v>52</v>
      </c>
      <c r="BF42" s="5">
        <f t="shared" si="941"/>
        <v>53</v>
      </c>
      <c r="BG42" s="5">
        <f t="shared" si="941"/>
        <v>54</v>
      </c>
      <c r="BH42" s="5">
        <f t="shared" si="941"/>
        <v>55</v>
      </c>
      <c r="BI42" s="5">
        <f t="shared" si="941"/>
        <v>56</v>
      </c>
      <c r="BJ42" s="5">
        <f t="shared" si="941"/>
        <v>57</v>
      </c>
      <c r="BK42" s="5">
        <f t="shared" si="941"/>
        <v>58</v>
      </c>
      <c r="BL42" s="5">
        <f t="shared" si="941"/>
        <v>59</v>
      </c>
      <c r="BM42" s="5">
        <f t="shared" si="941"/>
        <v>60</v>
      </c>
      <c r="BN42" s="5">
        <f t="shared" si="941"/>
        <v>61</v>
      </c>
      <c r="BO42" s="5">
        <f t="shared" si="941"/>
        <v>62</v>
      </c>
      <c r="BP42" s="5">
        <f t="shared" si="941"/>
        <v>63</v>
      </c>
      <c r="BQ42" s="5">
        <f t="shared" si="941"/>
        <v>64</v>
      </c>
      <c r="BR42" s="5">
        <f t="shared" si="941"/>
        <v>65</v>
      </c>
      <c r="BS42" s="5">
        <f t="shared" si="941"/>
        <v>66</v>
      </c>
      <c r="BT42" s="5">
        <f t="shared" si="941"/>
        <v>67</v>
      </c>
      <c r="BU42" s="5">
        <f t="shared" ref="BU42:EF42" si="942">BT42+1</f>
        <v>68</v>
      </c>
      <c r="BV42" s="5">
        <f t="shared" si="942"/>
        <v>69</v>
      </c>
      <c r="BW42" s="5">
        <f t="shared" si="942"/>
        <v>70</v>
      </c>
      <c r="BX42" s="5">
        <f t="shared" si="942"/>
        <v>71</v>
      </c>
      <c r="BY42" s="5">
        <f t="shared" si="942"/>
        <v>72</v>
      </c>
      <c r="BZ42" s="5">
        <f t="shared" si="942"/>
        <v>73</v>
      </c>
      <c r="CA42" s="5">
        <f t="shared" si="942"/>
        <v>74</v>
      </c>
      <c r="CB42" s="5">
        <f t="shared" si="942"/>
        <v>75</v>
      </c>
      <c r="CC42" s="5">
        <f t="shared" si="942"/>
        <v>76</v>
      </c>
      <c r="CD42" s="5">
        <f t="shared" si="942"/>
        <v>77</v>
      </c>
      <c r="CE42" s="5">
        <f t="shared" si="942"/>
        <v>78</v>
      </c>
      <c r="CF42" s="5">
        <f t="shared" si="942"/>
        <v>79</v>
      </c>
      <c r="CG42" s="5">
        <f t="shared" si="942"/>
        <v>80</v>
      </c>
      <c r="CH42" s="5">
        <f t="shared" si="942"/>
        <v>81</v>
      </c>
      <c r="CI42" s="5">
        <f t="shared" si="942"/>
        <v>82</v>
      </c>
      <c r="CJ42" s="5">
        <f t="shared" si="942"/>
        <v>83</v>
      </c>
      <c r="CK42" s="5">
        <f t="shared" si="942"/>
        <v>84</v>
      </c>
      <c r="CL42" s="5">
        <f t="shared" si="942"/>
        <v>85</v>
      </c>
      <c r="CM42" s="5">
        <f t="shared" si="942"/>
        <v>86</v>
      </c>
      <c r="CN42" s="5">
        <f t="shared" si="942"/>
        <v>87</v>
      </c>
      <c r="CO42" s="5">
        <f t="shared" si="942"/>
        <v>88</v>
      </c>
      <c r="CP42" s="5">
        <f t="shared" si="942"/>
        <v>89</v>
      </c>
      <c r="CQ42" s="5">
        <f t="shared" si="942"/>
        <v>90</v>
      </c>
      <c r="CR42" s="5">
        <f t="shared" si="942"/>
        <v>91</v>
      </c>
      <c r="CS42" s="5">
        <f t="shared" si="942"/>
        <v>92</v>
      </c>
      <c r="CT42" s="5">
        <f t="shared" si="942"/>
        <v>93</v>
      </c>
      <c r="CU42" s="5">
        <f t="shared" si="942"/>
        <v>94</v>
      </c>
      <c r="CV42" s="5">
        <f t="shared" si="942"/>
        <v>95</v>
      </c>
      <c r="CW42" s="5">
        <f t="shared" si="942"/>
        <v>96</v>
      </c>
      <c r="CX42" s="5">
        <f t="shared" si="942"/>
        <v>97</v>
      </c>
      <c r="CY42" s="5">
        <f t="shared" si="942"/>
        <v>98</v>
      </c>
      <c r="CZ42" s="5">
        <f t="shared" si="942"/>
        <v>99</v>
      </c>
      <c r="DA42" s="5">
        <f t="shared" si="942"/>
        <v>100</v>
      </c>
      <c r="DB42" s="5">
        <f t="shared" si="942"/>
        <v>101</v>
      </c>
      <c r="DC42" s="5">
        <f t="shared" si="942"/>
        <v>102</v>
      </c>
      <c r="DD42" s="5">
        <f t="shared" si="942"/>
        <v>103</v>
      </c>
      <c r="DE42" s="5">
        <f t="shared" si="942"/>
        <v>104</v>
      </c>
      <c r="DF42" s="5">
        <f t="shared" si="942"/>
        <v>105</v>
      </c>
      <c r="DG42" s="5">
        <f t="shared" si="942"/>
        <v>106</v>
      </c>
      <c r="DH42" s="5">
        <f t="shared" si="942"/>
        <v>107</v>
      </c>
      <c r="DI42" s="5">
        <f t="shared" si="942"/>
        <v>108</v>
      </c>
      <c r="DJ42" s="5">
        <f t="shared" si="942"/>
        <v>109</v>
      </c>
      <c r="DK42" s="5">
        <f t="shared" si="942"/>
        <v>110</v>
      </c>
      <c r="DL42" s="5">
        <f t="shared" si="942"/>
        <v>111</v>
      </c>
      <c r="DM42" s="5">
        <f t="shared" si="942"/>
        <v>112</v>
      </c>
      <c r="DN42" s="5">
        <f t="shared" si="942"/>
        <v>113</v>
      </c>
      <c r="DO42" s="5">
        <f t="shared" si="942"/>
        <v>114</v>
      </c>
      <c r="DP42" s="5">
        <f t="shared" si="942"/>
        <v>115</v>
      </c>
      <c r="DQ42" s="5">
        <f t="shared" si="942"/>
        <v>116</v>
      </c>
      <c r="DR42" s="5">
        <f t="shared" si="942"/>
        <v>117</v>
      </c>
      <c r="DS42" s="5">
        <f t="shared" si="942"/>
        <v>118</v>
      </c>
      <c r="DT42" s="5">
        <f t="shared" si="942"/>
        <v>119</v>
      </c>
      <c r="DU42" s="5">
        <f t="shared" si="942"/>
        <v>120</v>
      </c>
      <c r="DV42" s="5">
        <f t="shared" si="942"/>
        <v>121</v>
      </c>
      <c r="DW42" s="5">
        <f t="shared" si="942"/>
        <v>122</v>
      </c>
      <c r="DX42" s="5">
        <f t="shared" si="942"/>
        <v>123</v>
      </c>
      <c r="DY42" s="5">
        <f t="shared" si="942"/>
        <v>124</v>
      </c>
      <c r="DZ42" s="5">
        <f t="shared" si="942"/>
        <v>125</v>
      </c>
      <c r="EA42" s="5">
        <f t="shared" si="942"/>
        <v>126</v>
      </c>
      <c r="EB42" s="5">
        <f t="shared" si="942"/>
        <v>127</v>
      </c>
      <c r="EC42" s="5">
        <f t="shared" si="942"/>
        <v>128</v>
      </c>
      <c r="ED42" s="5">
        <f t="shared" si="942"/>
        <v>129</v>
      </c>
      <c r="EE42" s="5">
        <f t="shared" si="942"/>
        <v>130</v>
      </c>
      <c r="EF42" s="5">
        <f t="shared" si="942"/>
        <v>131</v>
      </c>
      <c r="EG42" s="5">
        <f t="shared" ref="EG42:GR42" si="943">EF42+1</f>
        <v>132</v>
      </c>
      <c r="EH42" s="5">
        <f t="shared" si="943"/>
        <v>133</v>
      </c>
      <c r="EI42" s="5">
        <f t="shared" si="943"/>
        <v>134</v>
      </c>
      <c r="EJ42" s="5">
        <f t="shared" si="943"/>
        <v>135</v>
      </c>
      <c r="EK42" s="5">
        <f t="shared" si="943"/>
        <v>136</v>
      </c>
      <c r="EL42" s="5">
        <f t="shared" si="943"/>
        <v>137</v>
      </c>
      <c r="EM42" s="5">
        <f t="shared" si="943"/>
        <v>138</v>
      </c>
      <c r="EN42" s="5">
        <f t="shared" si="943"/>
        <v>139</v>
      </c>
      <c r="EO42" s="5">
        <f t="shared" si="943"/>
        <v>140</v>
      </c>
      <c r="EP42" s="5">
        <f t="shared" si="943"/>
        <v>141</v>
      </c>
      <c r="EQ42" s="5">
        <f t="shared" si="943"/>
        <v>142</v>
      </c>
      <c r="ER42" s="5">
        <f t="shared" si="943"/>
        <v>143</v>
      </c>
      <c r="ES42" s="5">
        <f t="shared" si="943"/>
        <v>144</v>
      </c>
      <c r="ET42" s="5">
        <f t="shared" si="943"/>
        <v>145</v>
      </c>
      <c r="EU42" s="5">
        <f t="shared" si="943"/>
        <v>146</v>
      </c>
      <c r="EV42" s="5">
        <f t="shared" si="943"/>
        <v>147</v>
      </c>
      <c r="EW42" s="5">
        <f t="shared" si="943"/>
        <v>148</v>
      </c>
      <c r="EX42" s="5">
        <f t="shared" si="943"/>
        <v>149</v>
      </c>
      <c r="EY42" s="5">
        <f t="shared" si="943"/>
        <v>150</v>
      </c>
      <c r="EZ42" s="5">
        <f t="shared" si="943"/>
        <v>151</v>
      </c>
      <c r="FA42" s="5">
        <f t="shared" si="943"/>
        <v>152</v>
      </c>
      <c r="FB42" s="5">
        <f t="shared" si="943"/>
        <v>153</v>
      </c>
      <c r="FC42" s="5">
        <f t="shared" si="943"/>
        <v>154</v>
      </c>
      <c r="FD42" s="5">
        <f t="shared" si="943"/>
        <v>155</v>
      </c>
      <c r="FE42" s="5">
        <f t="shared" si="943"/>
        <v>156</v>
      </c>
      <c r="FF42" s="5">
        <f t="shared" si="943"/>
        <v>157</v>
      </c>
      <c r="FG42" s="5">
        <f t="shared" si="943"/>
        <v>158</v>
      </c>
      <c r="FH42" s="5">
        <f t="shared" si="943"/>
        <v>159</v>
      </c>
      <c r="FI42" s="5">
        <f t="shared" si="943"/>
        <v>160</v>
      </c>
      <c r="FJ42" s="5">
        <f t="shared" si="943"/>
        <v>161</v>
      </c>
      <c r="FK42" s="5">
        <f t="shared" si="943"/>
        <v>162</v>
      </c>
      <c r="FL42" s="5">
        <f t="shared" si="943"/>
        <v>163</v>
      </c>
      <c r="FM42" s="5">
        <f t="shared" si="943"/>
        <v>164</v>
      </c>
      <c r="FN42" s="5">
        <f t="shared" si="943"/>
        <v>165</v>
      </c>
      <c r="FO42" s="5">
        <f t="shared" si="943"/>
        <v>166</v>
      </c>
      <c r="FP42" s="5">
        <f t="shared" si="943"/>
        <v>167</v>
      </c>
      <c r="FQ42" s="5">
        <f t="shared" si="943"/>
        <v>168</v>
      </c>
      <c r="FR42" s="5">
        <f t="shared" si="943"/>
        <v>169</v>
      </c>
      <c r="FS42" s="5">
        <f t="shared" si="943"/>
        <v>170</v>
      </c>
      <c r="FT42" s="5">
        <f t="shared" si="943"/>
        <v>171</v>
      </c>
      <c r="FU42" s="5">
        <f t="shared" si="943"/>
        <v>172</v>
      </c>
      <c r="FV42" s="5">
        <f t="shared" si="943"/>
        <v>173</v>
      </c>
      <c r="FW42" s="5">
        <f t="shared" si="943"/>
        <v>174</v>
      </c>
      <c r="FX42" s="5">
        <f t="shared" si="943"/>
        <v>175</v>
      </c>
      <c r="FY42" s="5">
        <f t="shared" si="943"/>
        <v>176</v>
      </c>
      <c r="FZ42" s="5">
        <f t="shared" si="943"/>
        <v>177</v>
      </c>
      <c r="GA42" s="5">
        <f t="shared" si="943"/>
        <v>178</v>
      </c>
      <c r="GB42" s="5">
        <f t="shared" si="943"/>
        <v>179</v>
      </c>
      <c r="GC42" s="5">
        <f t="shared" si="943"/>
        <v>180</v>
      </c>
      <c r="GD42" s="5">
        <f t="shared" si="943"/>
        <v>181</v>
      </c>
      <c r="GE42" s="5">
        <f t="shared" si="943"/>
        <v>182</v>
      </c>
      <c r="GF42" s="5">
        <f t="shared" si="943"/>
        <v>183</v>
      </c>
      <c r="GG42" s="5">
        <f t="shared" si="943"/>
        <v>184</v>
      </c>
      <c r="GH42" s="5">
        <f t="shared" si="943"/>
        <v>185</v>
      </c>
      <c r="GI42" s="5">
        <f t="shared" si="943"/>
        <v>186</v>
      </c>
      <c r="GJ42" s="5">
        <f t="shared" si="943"/>
        <v>187</v>
      </c>
      <c r="GK42" s="5">
        <f t="shared" si="943"/>
        <v>188</v>
      </c>
      <c r="GL42" s="5">
        <f t="shared" si="943"/>
        <v>189</v>
      </c>
      <c r="GM42" s="5">
        <f t="shared" si="943"/>
        <v>190</v>
      </c>
      <c r="GN42" s="5">
        <f t="shared" si="943"/>
        <v>191</v>
      </c>
      <c r="GO42" s="5">
        <f t="shared" si="943"/>
        <v>192</v>
      </c>
      <c r="GP42" s="5">
        <f t="shared" si="943"/>
        <v>193</v>
      </c>
      <c r="GQ42" s="5">
        <f t="shared" si="943"/>
        <v>194</v>
      </c>
      <c r="GR42" s="5">
        <f t="shared" si="943"/>
        <v>195</v>
      </c>
      <c r="GS42" s="5">
        <f t="shared" ref="GS42:JD42" si="944">GR42+1</f>
        <v>196</v>
      </c>
      <c r="GT42" s="5">
        <f t="shared" si="944"/>
        <v>197</v>
      </c>
      <c r="GU42" s="5">
        <f t="shared" si="944"/>
        <v>198</v>
      </c>
      <c r="GV42" s="5">
        <f t="shared" si="944"/>
        <v>199</v>
      </c>
      <c r="GW42" s="5">
        <f t="shared" si="944"/>
        <v>200</v>
      </c>
      <c r="GX42" s="5">
        <f t="shared" si="944"/>
        <v>201</v>
      </c>
      <c r="GY42" s="5">
        <f t="shared" si="944"/>
        <v>202</v>
      </c>
      <c r="GZ42" s="5">
        <f t="shared" si="944"/>
        <v>203</v>
      </c>
      <c r="HA42" s="5">
        <f t="shared" si="944"/>
        <v>204</v>
      </c>
      <c r="HB42" s="5">
        <f t="shared" si="944"/>
        <v>205</v>
      </c>
      <c r="HC42" s="5">
        <f t="shared" si="944"/>
        <v>206</v>
      </c>
      <c r="HD42" s="5">
        <f t="shared" si="944"/>
        <v>207</v>
      </c>
      <c r="HE42" s="5">
        <f t="shared" si="944"/>
        <v>208</v>
      </c>
      <c r="HF42" s="5">
        <f t="shared" si="944"/>
        <v>209</v>
      </c>
      <c r="HG42" s="5">
        <f t="shared" si="944"/>
        <v>210</v>
      </c>
      <c r="HH42" s="5">
        <f t="shared" si="944"/>
        <v>211</v>
      </c>
      <c r="HI42" s="5">
        <f t="shared" si="944"/>
        <v>212</v>
      </c>
      <c r="HJ42" s="5">
        <f t="shared" si="944"/>
        <v>213</v>
      </c>
      <c r="HK42" s="5">
        <f t="shared" si="944"/>
        <v>214</v>
      </c>
      <c r="HL42" s="5">
        <f t="shared" si="944"/>
        <v>215</v>
      </c>
      <c r="HM42" s="5">
        <f t="shared" si="944"/>
        <v>216</v>
      </c>
      <c r="HN42" s="5">
        <f t="shared" si="944"/>
        <v>217</v>
      </c>
      <c r="HO42" s="5">
        <f t="shared" si="944"/>
        <v>218</v>
      </c>
      <c r="HP42" s="5">
        <f t="shared" si="944"/>
        <v>219</v>
      </c>
      <c r="HQ42" s="5">
        <f t="shared" si="944"/>
        <v>220</v>
      </c>
      <c r="HR42" s="5">
        <f t="shared" si="944"/>
        <v>221</v>
      </c>
      <c r="HS42" s="5">
        <f t="shared" si="944"/>
        <v>222</v>
      </c>
      <c r="HT42" s="5">
        <f t="shared" si="944"/>
        <v>223</v>
      </c>
      <c r="HU42" s="5">
        <f t="shared" si="944"/>
        <v>224</v>
      </c>
      <c r="HV42" s="5">
        <f t="shared" si="944"/>
        <v>225</v>
      </c>
      <c r="HW42" s="5">
        <f t="shared" si="944"/>
        <v>226</v>
      </c>
      <c r="HX42" s="5">
        <f t="shared" si="944"/>
        <v>227</v>
      </c>
      <c r="HY42" s="5">
        <f t="shared" si="944"/>
        <v>228</v>
      </c>
      <c r="HZ42" s="5">
        <f t="shared" si="944"/>
        <v>229</v>
      </c>
      <c r="IA42" s="5">
        <f t="shared" si="944"/>
        <v>230</v>
      </c>
      <c r="IB42" s="5">
        <f t="shared" si="944"/>
        <v>231</v>
      </c>
      <c r="IC42" s="5">
        <f t="shared" si="944"/>
        <v>232</v>
      </c>
      <c r="ID42" s="5">
        <f t="shared" si="944"/>
        <v>233</v>
      </c>
      <c r="IE42" s="5">
        <f t="shared" si="944"/>
        <v>234</v>
      </c>
      <c r="IF42" s="5">
        <f t="shared" si="944"/>
        <v>235</v>
      </c>
      <c r="IG42" s="5">
        <f t="shared" si="944"/>
        <v>236</v>
      </c>
      <c r="IH42" s="5">
        <f t="shared" si="944"/>
        <v>237</v>
      </c>
      <c r="II42" s="5">
        <f t="shared" si="944"/>
        <v>238</v>
      </c>
      <c r="IJ42" s="5">
        <f t="shared" si="944"/>
        <v>239</v>
      </c>
      <c r="IK42" s="5">
        <f t="shared" si="944"/>
        <v>240</v>
      </c>
      <c r="IL42" s="5">
        <f t="shared" si="944"/>
        <v>241</v>
      </c>
      <c r="IM42" s="5">
        <f t="shared" si="944"/>
        <v>242</v>
      </c>
      <c r="IN42" s="5">
        <f t="shared" si="944"/>
        <v>243</v>
      </c>
      <c r="IO42" s="5">
        <f t="shared" si="944"/>
        <v>244</v>
      </c>
      <c r="IP42" s="5">
        <f t="shared" si="944"/>
        <v>245</v>
      </c>
      <c r="IQ42" s="5">
        <f t="shared" si="944"/>
        <v>246</v>
      </c>
      <c r="IR42" s="5">
        <f t="shared" si="944"/>
        <v>247</v>
      </c>
      <c r="IS42" s="5">
        <f t="shared" si="944"/>
        <v>248</v>
      </c>
      <c r="IT42" s="5">
        <f t="shared" si="944"/>
        <v>249</v>
      </c>
      <c r="IU42" s="5">
        <f t="shared" si="944"/>
        <v>250</v>
      </c>
      <c r="IV42" s="5">
        <f t="shared" si="944"/>
        <v>251</v>
      </c>
      <c r="IW42" s="5">
        <f t="shared" si="944"/>
        <v>252</v>
      </c>
      <c r="IX42" s="5">
        <f t="shared" si="944"/>
        <v>253</v>
      </c>
      <c r="IY42" s="5">
        <f t="shared" si="944"/>
        <v>254</v>
      </c>
      <c r="IZ42" s="5">
        <f t="shared" si="944"/>
        <v>255</v>
      </c>
      <c r="JA42" s="5">
        <f t="shared" si="944"/>
        <v>256</v>
      </c>
      <c r="JB42" s="5">
        <f t="shared" si="944"/>
        <v>257</v>
      </c>
      <c r="JC42" s="5">
        <f t="shared" si="944"/>
        <v>258</v>
      </c>
      <c r="JD42" s="5">
        <f t="shared" si="944"/>
        <v>259</v>
      </c>
      <c r="JE42" s="5">
        <f t="shared" ref="JE42:LP42" si="945">JD42+1</f>
        <v>260</v>
      </c>
      <c r="JF42" s="5">
        <f t="shared" si="945"/>
        <v>261</v>
      </c>
      <c r="JG42" s="5">
        <f t="shared" si="945"/>
        <v>262</v>
      </c>
      <c r="JH42" s="5">
        <f t="shared" si="945"/>
        <v>263</v>
      </c>
      <c r="JI42" s="5">
        <f t="shared" si="945"/>
        <v>264</v>
      </c>
      <c r="JJ42" s="5">
        <f t="shared" si="945"/>
        <v>265</v>
      </c>
      <c r="JK42" s="5">
        <f t="shared" si="945"/>
        <v>266</v>
      </c>
      <c r="JL42" s="5">
        <f t="shared" si="945"/>
        <v>267</v>
      </c>
      <c r="JM42" s="5">
        <f t="shared" si="945"/>
        <v>268</v>
      </c>
      <c r="JN42" s="5">
        <f t="shared" si="945"/>
        <v>269</v>
      </c>
      <c r="JO42" s="5">
        <f t="shared" si="945"/>
        <v>270</v>
      </c>
      <c r="JP42" s="5">
        <f t="shared" si="945"/>
        <v>271</v>
      </c>
      <c r="JQ42" s="5">
        <f t="shared" si="945"/>
        <v>272</v>
      </c>
      <c r="JR42" s="5">
        <f t="shared" si="945"/>
        <v>273</v>
      </c>
      <c r="JS42" s="5">
        <f t="shared" si="945"/>
        <v>274</v>
      </c>
      <c r="JT42" s="5">
        <f t="shared" si="945"/>
        <v>275</v>
      </c>
      <c r="JU42" s="5">
        <f t="shared" si="945"/>
        <v>276</v>
      </c>
      <c r="JV42" s="5">
        <f t="shared" si="945"/>
        <v>277</v>
      </c>
      <c r="JW42" s="5">
        <f t="shared" si="945"/>
        <v>278</v>
      </c>
      <c r="JX42" s="5">
        <f t="shared" si="945"/>
        <v>279</v>
      </c>
      <c r="JY42" s="5">
        <f t="shared" si="945"/>
        <v>280</v>
      </c>
      <c r="JZ42" s="5">
        <f t="shared" si="945"/>
        <v>281</v>
      </c>
      <c r="KA42" s="5">
        <f t="shared" si="945"/>
        <v>282</v>
      </c>
      <c r="KB42" s="5">
        <f t="shared" si="945"/>
        <v>283</v>
      </c>
      <c r="KC42" s="5">
        <f t="shared" si="945"/>
        <v>284</v>
      </c>
      <c r="KD42" s="5">
        <f t="shared" si="945"/>
        <v>285</v>
      </c>
      <c r="KE42" s="5">
        <f t="shared" si="945"/>
        <v>286</v>
      </c>
      <c r="KF42" s="5">
        <f t="shared" si="945"/>
        <v>287</v>
      </c>
      <c r="KG42" s="5">
        <f t="shared" si="945"/>
        <v>288</v>
      </c>
      <c r="KH42" s="5">
        <f t="shared" si="945"/>
        <v>289</v>
      </c>
      <c r="KI42" s="5">
        <f t="shared" si="945"/>
        <v>290</v>
      </c>
      <c r="KJ42" s="5">
        <f t="shared" si="945"/>
        <v>291</v>
      </c>
      <c r="KK42" s="5">
        <f t="shared" si="945"/>
        <v>292</v>
      </c>
      <c r="KL42" s="5">
        <f t="shared" si="945"/>
        <v>293</v>
      </c>
      <c r="KM42" s="5">
        <f t="shared" si="945"/>
        <v>294</v>
      </c>
      <c r="KN42" s="5">
        <f t="shared" si="945"/>
        <v>295</v>
      </c>
      <c r="KO42" s="5">
        <f t="shared" si="945"/>
        <v>296</v>
      </c>
      <c r="KP42" s="5">
        <f t="shared" si="945"/>
        <v>297</v>
      </c>
      <c r="KQ42" s="5">
        <f t="shared" si="945"/>
        <v>298</v>
      </c>
      <c r="KR42" s="5">
        <f t="shared" si="945"/>
        <v>299</v>
      </c>
      <c r="KS42" s="5">
        <f t="shared" si="945"/>
        <v>300</v>
      </c>
      <c r="KT42" s="5">
        <f t="shared" si="945"/>
        <v>301</v>
      </c>
      <c r="KU42" s="5">
        <f t="shared" si="945"/>
        <v>302</v>
      </c>
      <c r="KV42" s="5">
        <f t="shared" si="945"/>
        <v>303</v>
      </c>
      <c r="KW42" s="5">
        <f t="shared" si="945"/>
        <v>304</v>
      </c>
      <c r="KX42" s="5">
        <f t="shared" si="945"/>
        <v>305</v>
      </c>
      <c r="KY42" s="5">
        <f t="shared" si="945"/>
        <v>306</v>
      </c>
      <c r="KZ42" s="5">
        <f t="shared" si="945"/>
        <v>307</v>
      </c>
      <c r="LA42" s="5">
        <f t="shared" si="945"/>
        <v>308</v>
      </c>
      <c r="LB42" s="5">
        <f t="shared" si="945"/>
        <v>309</v>
      </c>
      <c r="LC42" s="5">
        <f t="shared" si="945"/>
        <v>310</v>
      </c>
      <c r="LD42" s="5">
        <f t="shared" si="945"/>
        <v>311</v>
      </c>
      <c r="LE42" s="5">
        <f t="shared" si="945"/>
        <v>312</v>
      </c>
      <c r="LF42" s="5">
        <f t="shared" si="945"/>
        <v>313</v>
      </c>
      <c r="LG42" s="5">
        <f t="shared" si="945"/>
        <v>314</v>
      </c>
      <c r="LH42" s="5">
        <f t="shared" si="945"/>
        <v>315</v>
      </c>
      <c r="LI42" s="5">
        <f t="shared" si="945"/>
        <v>316</v>
      </c>
      <c r="LJ42" s="5">
        <f t="shared" si="945"/>
        <v>317</v>
      </c>
      <c r="LK42" s="5">
        <f t="shared" si="945"/>
        <v>318</v>
      </c>
      <c r="LL42" s="5">
        <f t="shared" si="945"/>
        <v>319</v>
      </c>
      <c r="LM42" s="5">
        <f t="shared" si="945"/>
        <v>320</v>
      </c>
      <c r="LN42" s="5">
        <f t="shared" si="945"/>
        <v>321</v>
      </c>
      <c r="LO42" s="5">
        <f t="shared" si="945"/>
        <v>322</v>
      </c>
      <c r="LP42" s="5">
        <f t="shared" si="945"/>
        <v>323</v>
      </c>
      <c r="LQ42" s="5">
        <f t="shared" ref="LQ42:OB42" si="946">LP42+1</f>
        <v>324</v>
      </c>
      <c r="LR42" s="5">
        <f t="shared" si="946"/>
        <v>325</v>
      </c>
      <c r="LS42" s="5">
        <f t="shared" si="946"/>
        <v>326</v>
      </c>
      <c r="LT42" s="5">
        <f t="shared" si="946"/>
        <v>327</v>
      </c>
      <c r="LU42" s="5">
        <f t="shared" si="946"/>
        <v>328</v>
      </c>
      <c r="LV42" s="5">
        <f t="shared" si="946"/>
        <v>329</v>
      </c>
      <c r="LW42" s="5">
        <f t="shared" si="946"/>
        <v>330</v>
      </c>
      <c r="LX42" s="5">
        <f t="shared" si="946"/>
        <v>331</v>
      </c>
      <c r="LY42" s="5">
        <f t="shared" si="946"/>
        <v>332</v>
      </c>
      <c r="LZ42" s="5">
        <f t="shared" si="946"/>
        <v>333</v>
      </c>
      <c r="MA42" s="5">
        <f t="shared" si="946"/>
        <v>334</v>
      </c>
      <c r="MB42" s="5">
        <f t="shared" si="946"/>
        <v>335</v>
      </c>
      <c r="MC42" s="5">
        <f t="shared" si="946"/>
        <v>336</v>
      </c>
      <c r="MD42" s="5">
        <f t="shared" si="946"/>
        <v>337</v>
      </c>
      <c r="ME42" s="5">
        <f t="shared" si="946"/>
        <v>338</v>
      </c>
      <c r="MF42" s="5">
        <f t="shared" si="946"/>
        <v>339</v>
      </c>
      <c r="MG42" s="5">
        <f t="shared" si="946"/>
        <v>340</v>
      </c>
      <c r="MH42" s="5">
        <f t="shared" si="946"/>
        <v>341</v>
      </c>
      <c r="MI42" s="5">
        <f t="shared" si="946"/>
        <v>342</v>
      </c>
      <c r="MJ42" s="5">
        <f t="shared" si="946"/>
        <v>343</v>
      </c>
      <c r="MK42" s="5">
        <f t="shared" si="946"/>
        <v>344</v>
      </c>
      <c r="ML42" s="5">
        <f t="shared" si="946"/>
        <v>345</v>
      </c>
      <c r="MM42" s="5">
        <f t="shared" si="946"/>
        <v>346</v>
      </c>
      <c r="MN42" s="5">
        <f t="shared" si="946"/>
        <v>347</v>
      </c>
      <c r="MO42" s="5">
        <f t="shared" si="946"/>
        <v>348</v>
      </c>
      <c r="MP42" s="5">
        <f t="shared" si="946"/>
        <v>349</v>
      </c>
      <c r="MQ42" s="5">
        <f t="shared" si="946"/>
        <v>350</v>
      </c>
      <c r="MR42" s="5">
        <f t="shared" si="946"/>
        <v>351</v>
      </c>
      <c r="MS42" s="5">
        <f t="shared" si="946"/>
        <v>352</v>
      </c>
      <c r="MT42" s="5">
        <f t="shared" si="946"/>
        <v>353</v>
      </c>
      <c r="MU42" s="5">
        <f t="shared" si="946"/>
        <v>354</v>
      </c>
      <c r="MV42" s="5">
        <f t="shared" si="946"/>
        <v>355</v>
      </c>
      <c r="MW42" s="5">
        <f t="shared" si="946"/>
        <v>356</v>
      </c>
      <c r="MX42" s="5">
        <f t="shared" si="946"/>
        <v>357</v>
      </c>
      <c r="MY42" s="5">
        <f t="shared" si="946"/>
        <v>358</v>
      </c>
      <c r="MZ42" s="5">
        <f t="shared" si="946"/>
        <v>359</v>
      </c>
      <c r="NA42" s="5">
        <f t="shared" si="946"/>
        <v>360</v>
      </c>
      <c r="NB42" s="5">
        <f t="shared" si="946"/>
        <v>361</v>
      </c>
      <c r="NC42" s="5">
        <f t="shared" si="946"/>
        <v>362</v>
      </c>
      <c r="ND42" s="5">
        <f t="shared" si="946"/>
        <v>363</v>
      </c>
      <c r="NE42" s="5">
        <f t="shared" si="946"/>
        <v>364</v>
      </c>
      <c r="NF42" s="5">
        <f t="shared" si="946"/>
        <v>365</v>
      </c>
      <c r="NG42" s="5">
        <f t="shared" si="946"/>
        <v>366</v>
      </c>
      <c r="NH42" s="5">
        <f t="shared" si="946"/>
        <v>367</v>
      </c>
      <c r="NI42" s="5">
        <f t="shared" si="946"/>
        <v>368</v>
      </c>
      <c r="NJ42" s="5">
        <f t="shared" si="946"/>
        <v>369</v>
      </c>
      <c r="NK42" s="5">
        <f t="shared" si="946"/>
        <v>370</v>
      </c>
      <c r="NL42" s="5">
        <f t="shared" si="946"/>
        <v>371</v>
      </c>
      <c r="NM42" s="5">
        <f t="shared" si="946"/>
        <v>372</v>
      </c>
      <c r="NN42" s="5">
        <f t="shared" si="946"/>
        <v>373</v>
      </c>
      <c r="NO42" s="5">
        <f t="shared" si="946"/>
        <v>374</v>
      </c>
      <c r="NP42" s="5">
        <f t="shared" si="946"/>
        <v>375</v>
      </c>
      <c r="NQ42" s="5">
        <f t="shared" si="946"/>
        <v>376</v>
      </c>
      <c r="NR42" s="5">
        <f t="shared" si="946"/>
        <v>377</v>
      </c>
      <c r="NS42" s="5">
        <f t="shared" si="946"/>
        <v>378</v>
      </c>
      <c r="NT42" s="5">
        <f t="shared" si="946"/>
        <v>379</v>
      </c>
      <c r="NU42" s="5">
        <f t="shared" si="946"/>
        <v>380</v>
      </c>
      <c r="NV42" s="5">
        <f t="shared" si="946"/>
        <v>381</v>
      </c>
      <c r="NW42" s="5">
        <f t="shared" si="946"/>
        <v>382</v>
      </c>
      <c r="NX42" s="5">
        <f t="shared" si="946"/>
        <v>383</v>
      </c>
      <c r="NY42" s="5">
        <f t="shared" si="946"/>
        <v>384</v>
      </c>
      <c r="NZ42" s="5">
        <f t="shared" si="946"/>
        <v>385</v>
      </c>
      <c r="OA42" s="5">
        <f t="shared" si="946"/>
        <v>386</v>
      </c>
      <c r="OB42" s="5">
        <f t="shared" si="946"/>
        <v>387</v>
      </c>
      <c r="OC42" s="5">
        <f t="shared" ref="OC42:QN42" si="947">OB42+1</f>
        <v>388</v>
      </c>
      <c r="OD42" s="5">
        <f t="shared" si="947"/>
        <v>389</v>
      </c>
      <c r="OE42" s="5">
        <f t="shared" si="947"/>
        <v>390</v>
      </c>
      <c r="OF42" s="5">
        <f t="shared" si="947"/>
        <v>391</v>
      </c>
      <c r="OG42" s="5">
        <f t="shared" si="947"/>
        <v>392</v>
      </c>
      <c r="OH42" s="5">
        <f t="shared" si="947"/>
        <v>393</v>
      </c>
      <c r="OI42" s="5">
        <f t="shared" si="947"/>
        <v>394</v>
      </c>
      <c r="OJ42" s="5">
        <f t="shared" si="947"/>
        <v>395</v>
      </c>
      <c r="OK42" s="5">
        <f t="shared" si="947"/>
        <v>396</v>
      </c>
      <c r="OL42" s="5">
        <f t="shared" si="947"/>
        <v>397</v>
      </c>
      <c r="OM42" s="5">
        <f t="shared" si="947"/>
        <v>398</v>
      </c>
      <c r="ON42" s="5">
        <f t="shared" si="947"/>
        <v>399</v>
      </c>
      <c r="OO42" s="5">
        <f t="shared" si="947"/>
        <v>400</v>
      </c>
      <c r="OP42" s="5">
        <f t="shared" si="947"/>
        <v>401</v>
      </c>
      <c r="OQ42" s="5">
        <f t="shared" si="947"/>
        <v>402</v>
      </c>
      <c r="OR42" s="5">
        <f t="shared" si="947"/>
        <v>403</v>
      </c>
      <c r="OS42" s="5">
        <f t="shared" si="947"/>
        <v>404</v>
      </c>
      <c r="OT42" s="5">
        <f t="shared" si="947"/>
        <v>405</v>
      </c>
      <c r="OU42" s="5">
        <f t="shared" si="947"/>
        <v>406</v>
      </c>
      <c r="OV42" s="5">
        <f t="shared" si="947"/>
        <v>407</v>
      </c>
      <c r="OW42" s="5">
        <f t="shared" si="947"/>
        <v>408</v>
      </c>
      <c r="OX42" s="5">
        <f t="shared" si="947"/>
        <v>409</v>
      </c>
      <c r="OY42" s="5">
        <f t="shared" si="947"/>
        <v>410</v>
      </c>
      <c r="OZ42" s="5">
        <f t="shared" si="947"/>
        <v>411</v>
      </c>
      <c r="PA42" s="5">
        <f t="shared" si="947"/>
        <v>412</v>
      </c>
      <c r="PB42" s="5">
        <f t="shared" si="947"/>
        <v>413</v>
      </c>
      <c r="PC42" s="5">
        <f t="shared" si="947"/>
        <v>414</v>
      </c>
      <c r="PD42" s="5">
        <f t="shared" si="947"/>
        <v>415</v>
      </c>
      <c r="PE42" s="5">
        <f t="shared" si="947"/>
        <v>416</v>
      </c>
      <c r="PF42" s="5">
        <f t="shared" si="947"/>
        <v>417</v>
      </c>
      <c r="PG42" s="5">
        <f t="shared" si="947"/>
        <v>418</v>
      </c>
      <c r="PH42" s="5">
        <f t="shared" si="947"/>
        <v>419</v>
      </c>
      <c r="PI42" s="5">
        <f t="shared" si="947"/>
        <v>420</v>
      </c>
      <c r="PJ42" s="5">
        <f t="shared" si="947"/>
        <v>421</v>
      </c>
      <c r="PK42" s="5">
        <f t="shared" si="947"/>
        <v>422</v>
      </c>
      <c r="PL42" s="5">
        <f t="shared" si="947"/>
        <v>423</v>
      </c>
      <c r="PM42" s="5">
        <f t="shared" si="947"/>
        <v>424</v>
      </c>
      <c r="PN42" s="5">
        <f t="shared" si="947"/>
        <v>425</v>
      </c>
      <c r="PO42" s="5">
        <f t="shared" si="947"/>
        <v>426</v>
      </c>
      <c r="PP42" s="5">
        <f t="shared" si="947"/>
        <v>427</v>
      </c>
      <c r="PQ42" s="5">
        <f t="shared" si="947"/>
        <v>428</v>
      </c>
      <c r="PR42" s="5">
        <f t="shared" si="947"/>
        <v>429</v>
      </c>
      <c r="PS42" s="5">
        <f t="shared" si="947"/>
        <v>430</v>
      </c>
      <c r="PT42" s="5">
        <f t="shared" si="947"/>
        <v>431</v>
      </c>
      <c r="PU42" s="5">
        <f t="shared" si="947"/>
        <v>432</v>
      </c>
      <c r="PV42" s="5">
        <f t="shared" si="947"/>
        <v>433</v>
      </c>
      <c r="PW42" s="5">
        <f t="shared" si="947"/>
        <v>434</v>
      </c>
      <c r="PX42" s="5">
        <f t="shared" si="947"/>
        <v>435</v>
      </c>
      <c r="PY42" s="5">
        <f t="shared" si="947"/>
        <v>436</v>
      </c>
      <c r="PZ42" s="5">
        <f t="shared" si="947"/>
        <v>437</v>
      </c>
      <c r="QA42" s="5">
        <f t="shared" si="947"/>
        <v>438</v>
      </c>
      <c r="QB42" s="5">
        <f t="shared" si="947"/>
        <v>439</v>
      </c>
      <c r="QC42" s="5">
        <f t="shared" si="947"/>
        <v>440</v>
      </c>
      <c r="QD42" s="5">
        <f t="shared" si="947"/>
        <v>441</v>
      </c>
      <c r="QE42" s="5">
        <f t="shared" si="947"/>
        <v>442</v>
      </c>
      <c r="QF42" s="5">
        <f t="shared" si="947"/>
        <v>443</v>
      </c>
      <c r="QG42" s="5">
        <f t="shared" si="947"/>
        <v>444</v>
      </c>
      <c r="QH42" s="5">
        <f t="shared" si="947"/>
        <v>445</v>
      </c>
      <c r="QI42" s="5">
        <f t="shared" si="947"/>
        <v>446</v>
      </c>
      <c r="QJ42" s="5">
        <f t="shared" si="947"/>
        <v>447</v>
      </c>
      <c r="QK42" s="5">
        <f t="shared" si="947"/>
        <v>448</v>
      </c>
      <c r="QL42" s="5">
        <f t="shared" si="947"/>
        <v>449</v>
      </c>
      <c r="QM42" s="5">
        <f t="shared" si="947"/>
        <v>450</v>
      </c>
      <c r="QN42" s="5">
        <f t="shared" si="947"/>
        <v>451</v>
      </c>
      <c r="QO42" s="5">
        <f t="shared" ref="QO42:SZ42" si="948">QN42+1</f>
        <v>452</v>
      </c>
      <c r="QP42" s="5">
        <f t="shared" si="948"/>
        <v>453</v>
      </c>
      <c r="QQ42" s="5">
        <f t="shared" si="948"/>
        <v>454</v>
      </c>
      <c r="QR42" s="5">
        <f t="shared" si="948"/>
        <v>455</v>
      </c>
      <c r="QS42" s="5">
        <f t="shared" si="948"/>
        <v>456</v>
      </c>
      <c r="QT42" s="5">
        <f t="shared" si="948"/>
        <v>457</v>
      </c>
      <c r="QU42" s="5">
        <f t="shared" si="948"/>
        <v>458</v>
      </c>
      <c r="QV42" s="5">
        <f t="shared" si="948"/>
        <v>459</v>
      </c>
      <c r="QW42" s="5">
        <f t="shared" si="948"/>
        <v>460</v>
      </c>
      <c r="QX42" s="5">
        <f t="shared" si="948"/>
        <v>461</v>
      </c>
      <c r="QY42" s="5">
        <f t="shared" si="948"/>
        <v>462</v>
      </c>
      <c r="QZ42" s="5">
        <f t="shared" si="948"/>
        <v>463</v>
      </c>
      <c r="RA42" s="5">
        <f t="shared" si="948"/>
        <v>464</v>
      </c>
      <c r="RB42" s="5">
        <f t="shared" si="948"/>
        <v>465</v>
      </c>
      <c r="RC42" s="5">
        <f t="shared" si="948"/>
        <v>466</v>
      </c>
      <c r="RD42" s="5">
        <f t="shared" si="948"/>
        <v>467</v>
      </c>
      <c r="RE42" s="5">
        <f t="shared" si="948"/>
        <v>468</v>
      </c>
      <c r="RF42" s="5">
        <f t="shared" si="948"/>
        <v>469</v>
      </c>
      <c r="RG42" s="5">
        <f t="shared" si="948"/>
        <v>470</v>
      </c>
      <c r="RH42" s="5">
        <f t="shared" si="948"/>
        <v>471</v>
      </c>
      <c r="RI42" s="5">
        <f t="shared" si="948"/>
        <v>472</v>
      </c>
      <c r="RJ42" s="5">
        <f t="shared" si="948"/>
        <v>473</v>
      </c>
      <c r="RK42" s="5">
        <f t="shared" si="948"/>
        <v>474</v>
      </c>
      <c r="RL42" s="5">
        <f t="shared" si="948"/>
        <v>475</v>
      </c>
      <c r="RM42" s="5">
        <f t="shared" si="948"/>
        <v>476</v>
      </c>
      <c r="RN42" s="5">
        <f t="shared" si="948"/>
        <v>477</v>
      </c>
      <c r="RO42" s="5">
        <f t="shared" si="948"/>
        <v>478</v>
      </c>
      <c r="RP42" s="5">
        <f t="shared" si="948"/>
        <v>479</v>
      </c>
      <c r="RQ42" s="5">
        <f t="shared" si="948"/>
        <v>480</v>
      </c>
      <c r="RR42" s="5">
        <f t="shared" si="948"/>
        <v>481</v>
      </c>
      <c r="RS42" s="5">
        <f t="shared" si="948"/>
        <v>482</v>
      </c>
      <c r="RT42" s="5">
        <f t="shared" si="948"/>
        <v>483</v>
      </c>
      <c r="RU42" s="5">
        <f t="shared" si="948"/>
        <v>484</v>
      </c>
      <c r="RV42" s="5">
        <f t="shared" si="948"/>
        <v>485</v>
      </c>
      <c r="RW42" s="5">
        <f t="shared" si="948"/>
        <v>486</v>
      </c>
      <c r="RX42" s="5">
        <f t="shared" si="948"/>
        <v>487</v>
      </c>
      <c r="RY42" s="5">
        <f t="shared" si="948"/>
        <v>488</v>
      </c>
      <c r="RZ42" s="5">
        <f t="shared" si="948"/>
        <v>489</v>
      </c>
      <c r="SA42" s="5">
        <f t="shared" si="948"/>
        <v>490</v>
      </c>
      <c r="SB42" s="5">
        <f t="shared" si="948"/>
        <v>491</v>
      </c>
      <c r="SC42" s="5">
        <f t="shared" si="948"/>
        <v>492</v>
      </c>
      <c r="SD42" s="5">
        <f t="shared" si="948"/>
        <v>493</v>
      </c>
      <c r="SE42" s="5">
        <f t="shared" si="948"/>
        <v>494</v>
      </c>
      <c r="SF42" s="5">
        <f t="shared" si="948"/>
        <v>495</v>
      </c>
      <c r="SG42" s="5">
        <f t="shared" si="948"/>
        <v>496</v>
      </c>
      <c r="SH42" s="5">
        <f t="shared" si="948"/>
        <v>497</v>
      </c>
      <c r="SI42" s="5">
        <f t="shared" si="948"/>
        <v>498</v>
      </c>
      <c r="SJ42" s="5">
        <f t="shared" si="948"/>
        <v>499</v>
      </c>
      <c r="SK42" s="5">
        <f t="shared" si="948"/>
        <v>500</v>
      </c>
      <c r="SL42" s="5">
        <f t="shared" si="948"/>
        <v>501</v>
      </c>
      <c r="SM42" s="5">
        <f t="shared" si="948"/>
        <v>502</v>
      </c>
      <c r="SN42" s="5">
        <f t="shared" si="948"/>
        <v>503</v>
      </c>
      <c r="SO42" s="5">
        <f t="shared" si="948"/>
        <v>504</v>
      </c>
      <c r="SP42" s="5">
        <f t="shared" si="948"/>
        <v>505</v>
      </c>
      <c r="SQ42" s="5">
        <f t="shared" si="948"/>
        <v>506</v>
      </c>
      <c r="SR42" s="5">
        <f t="shared" si="948"/>
        <v>507</v>
      </c>
      <c r="SS42" s="5">
        <f t="shared" si="948"/>
        <v>508</v>
      </c>
      <c r="ST42" s="5">
        <f t="shared" si="948"/>
        <v>509</v>
      </c>
      <c r="SU42" s="5">
        <f t="shared" si="948"/>
        <v>510</v>
      </c>
      <c r="SV42" s="5">
        <f t="shared" si="948"/>
        <v>511</v>
      </c>
      <c r="SW42" s="5">
        <f t="shared" si="948"/>
        <v>512</v>
      </c>
      <c r="SX42" s="5">
        <f t="shared" si="948"/>
        <v>513</v>
      </c>
      <c r="SY42" s="5">
        <f t="shared" si="948"/>
        <v>514</v>
      </c>
      <c r="SZ42" s="5">
        <f t="shared" si="948"/>
        <v>515</v>
      </c>
      <c r="TA42" s="5">
        <f t="shared" ref="TA42:VL42" si="949">SZ42+1</f>
        <v>516</v>
      </c>
      <c r="TB42" s="5">
        <f t="shared" si="949"/>
        <v>517</v>
      </c>
      <c r="TC42" s="5">
        <f t="shared" si="949"/>
        <v>518</v>
      </c>
      <c r="TD42" s="5">
        <f t="shared" si="949"/>
        <v>519</v>
      </c>
      <c r="TE42" s="5">
        <f t="shared" si="949"/>
        <v>520</v>
      </c>
      <c r="TF42" s="5">
        <f t="shared" si="949"/>
        <v>521</v>
      </c>
      <c r="TG42" s="5">
        <f t="shared" si="949"/>
        <v>522</v>
      </c>
      <c r="TH42" s="5">
        <f t="shared" si="949"/>
        <v>523</v>
      </c>
      <c r="TI42" s="5">
        <f t="shared" si="949"/>
        <v>524</v>
      </c>
      <c r="TJ42" s="5">
        <f t="shared" si="949"/>
        <v>525</v>
      </c>
      <c r="TK42" s="5">
        <f t="shared" si="949"/>
        <v>526</v>
      </c>
      <c r="TL42" s="5">
        <f t="shared" si="949"/>
        <v>527</v>
      </c>
      <c r="TM42" s="5">
        <f t="shared" si="949"/>
        <v>528</v>
      </c>
      <c r="TN42" s="5">
        <f t="shared" si="949"/>
        <v>529</v>
      </c>
      <c r="TO42" s="5">
        <f t="shared" si="949"/>
        <v>530</v>
      </c>
      <c r="TP42" s="5">
        <f t="shared" si="949"/>
        <v>531</v>
      </c>
      <c r="TQ42" s="5">
        <f t="shared" si="949"/>
        <v>532</v>
      </c>
      <c r="TR42" s="5">
        <f t="shared" si="949"/>
        <v>533</v>
      </c>
      <c r="TS42" s="5">
        <f t="shared" si="949"/>
        <v>534</v>
      </c>
      <c r="TT42" s="5">
        <f t="shared" si="949"/>
        <v>535</v>
      </c>
      <c r="TU42" s="5">
        <f t="shared" si="949"/>
        <v>536</v>
      </c>
      <c r="TV42" s="5">
        <f t="shared" si="949"/>
        <v>537</v>
      </c>
      <c r="TW42" s="5">
        <f t="shared" si="949"/>
        <v>538</v>
      </c>
      <c r="TX42" s="5">
        <f t="shared" si="949"/>
        <v>539</v>
      </c>
      <c r="TY42" s="5">
        <f t="shared" si="949"/>
        <v>540</v>
      </c>
      <c r="TZ42" s="5">
        <f t="shared" si="949"/>
        <v>541</v>
      </c>
      <c r="UA42" s="5">
        <f t="shared" si="949"/>
        <v>542</v>
      </c>
      <c r="UB42" s="5">
        <f t="shared" si="949"/>
        <v>543</v>
      </c>
      <c r="UC42" s="5">
        <f t="shared" si="949"/>
        <v>544</v>
      </c>
      <c r="UD42" s="5">
        <f t="shared" si="949"/>
        <v>545</v>
      </c>
      <c r="UE42" s="5">
        <f t="shared" si="949"/>
        <v>546</v>
      </c>
      <c r="UF42" s="5">
        <f t="shared" si="949"/>
        <v>547</v>
      </c>
      <c r="UG42" s="5">
        <f t="shared" si="949"/>
        <v>548</v>
      </c>
      <c r="UH42" s="5">
        <f t="shared" si="949"/>
        <v>549</v>
      </c>
      <c r="UI42" s="5">
        <f t="shared" si="949"/>
        <v>550</v>
      </c>
      <c r="UJ42" s="5">
        <f t="shared" si="949"/>
        <v>551</v>
      </c>
      <c r="UK42" s="5">
        <f t="shared" si="949"/>
        <v>552</v>
      </c>
      <c r="UL42" s="5">
        <f t="shared" si="949"/>
        <v>553</v>
      </c>
      <c r="UM42" s="5">
        <f t="shared" si="949"/>
        <v>554</v>
      </c>
      <c r="UN42" s="5">
        <f t="shared" si="949"/>
        <v>555</v>
      </c>
      <c r="UO42" s="5">
        <f t="shared" si="949"/>
        <v>556</v>
      </c>
      <c r="UP42" s="5">
        <f t="shared" si="949"/>
        <v>557</v>
      </c>
      <c r="UQ42" s="5">
        <f t="shared" si="949"/>
        <v>558</v>
      </c>
      <c r="UR42" s="5">
        <f t="shared" si="949"/>
        <v>559</v>
      </c>
      <c r="US42" s="5">
        <f t="shared" si="949"/>
        <v>560</v>
      </c>
      <c r="UT42" s="5">
        <f t="shared" si="949"/>
        <v>561</v>
      </c>
      <c r="UU42" s="5">
        <f t="shared" si="949"/>
        <v>562</v>
      </c>
      <c r="UV42" s="5">
        <f t="shared" si="949"/>
        <v>563</v>
      </c>
      <c r="UW42" s="5">
        <f t="shared" si="949"/>
        <v>564</v>
      </c>
      <c r="UX42" s="5">
        <f t="shared" si="949"/>
        <v>565</v>
      </c>
      <c r="UY42" s="5">
        <f t="shared" si="949"/>
        <v>566</v>
      </c>
      <c r="UZ42" s="5">
        <f t="shared" si="949"/>
        <v>567</v>
      </c>
      <c r="VA42" s="5">
        <f t="shared" si="949"/>
        <v>568</v>
      </c>
      <c r="VB42" s="5">
        <f t="shared" si="949"/>
        <v>569</v>
      </c>
      <c r="VC42" s="5">
        <f t="shared" si="949"/>
        <v>570</v>
      </c>
      <c r="VD42" s="5">
        <f t="shared" si="949"/>
        <v>571</v>
      </c>
      <c r="VE42" s="5">
        <f t="shared" si="949"/>
        <v>572</v>
      </c>
      <c r="VF42" s="5">
        <f t="shared" si="949"/>
        <v>573</v>
      </c>
      <c r="VG42" s="5">
        <f t="shared" si="949"/>
        <v>574</v>
      </c>
      <c r="VH42" s="5">
        <f t="shared" si="949"/>
        <v>575</v>
      </c>
      <c r="VI42" s="5">
        <f t="shared" si="949"/>
        <v>576</v>
      </c>
      <c r="VJ42" s="5">
        <f t="shared" si="949"/>
        <v>577</v>
      </c>
      <c r="VK42" s="5">
        <f t="shared" si="949"/>
        <v>578</v>
      </c>
      <c r="VL42" s="5">
        <f t="shared" si="949"/>
        <v>579</v>
      </c>
      <c r="VM42" s="5">
        <f t="shared" ref="VM42:XX42" si="950">VL42+1</f>
        <v>580</v>
      </c>
      <c r="VN42" s="5">
        <f t="shared" si="950"/>
        <v>581</v>
      </c>
      <c r="VO42" s="5">
        <f t="shared" si="950"/>
        <v>582</v>
      </c>
      <c r="VP42" s="5">
        <f t="shared" si="950"/>
        <v>583</v>
      </c>
      <c r="VQ42" s="5">
        <f t="shared" si="950"/>
        <v>584</v>
      </c>
      <c r="VR42" s="5">
        <f t="shared" si="950"/>
        <v>585</v>
      </c>
      <c r="VS42" s="5">
        <f t="shared" si="950"/>
        <v>586</v>
      </c>
      <c r="VT42" s="5">
        <f t="shared" si="950"/>
        <v>587</v>
      </c>
      <c r="VU42" s="5">
        <f t="shared" si="950"/>
        <v>588</v>
      </c>
      <c r="VV42" s="5">
        <f t="shared" si="950"/>
        <v>589</v>
      </c>
      <c r="VW42" s="5">
        <f t="shared" si="950"/>
        <v>590</v>
      </c>
      <c r="VX42" s="5">
        <f t="shared" si="950"/>
        <v>591</v>
      </c>
      <c r="VY42" s="5">
        <f t="shared" si="950"/>
        <v>592</v>
      </c>
      <c r="VZ42" s="5">
        <f t="shared" si="950"/>
        <v>593</v>
      </c>
      <c r="WA42" s="5">
        <f t="shared" si="950"/>
        <v>594</v>
      </c>
      <c r="WB42" s="5">
        <f t="shared" si="950"/>
        <v>595</v>
      </c>
      <c r="WC42" s="5">
        <f t="shared" si="950"/>
        <v>596</v>
      </c>
      <c r="WD42" s="5">
        <f t="shared" si="950"/>
        <v>597</v>
      </c>
      <c r="WE42" s="5">
        <f t="shared" si="950"/>
        <v>598</v>
      </c>
      <c r="WF42" s="5">
        <f t="shared" si="950"/>
        <v>599</v>
      </c>
      <c r="WG42" s="5">
        <f t="shared" si="950"/>
        <v>600</v>
      </c>
      <c r="WH42" s="5">
        <f t="shared" si="950"/>
        <v>601</v>
      </c>
      <c r="WI42" s="5">
        <f t="shared" si="950"/>
        <v>602</v>
      </c>
      <c r="WJ42" s="5">
        <f t="shared" si="950"/>
        <v>603</v>
      </c>
      <c r="WK42" s="5">
        <f t="shared" si="950"/>
        <v>604</v>
      </c>
      <c r="WL42" s="5">
        <f t="shared" si="950"/>
        <v>605</v>
      </c>
      <c r="WM42" s="5">
        <f t="shared" si="950"/>
        <v>606</v>
      </c>
      <c r="WN42" s="5">
        <f t="shared" si="950"/>
        <v>607</v>
      </c>
      <c r="WO42" s="5">
        <f t="shared" si="950"/>
        <v>608</v>
      </c>
      <c r="WP42" s="5">
        <f t="shared" si="950"/>
        <v>609</v>
      </c>
      <c r="WQ42" s="5">
        <f t="shared" si="950"/>
        <v>610</v>
      </c>
      <c r="WR42" s="5">
        <f t="shared" si="950"/>
        <v>611</v>
      </c>
      <c r="WS42" s="5">
        <f t="shared" si="950"/>
        <v>612</v>
      </c>
      <c r="WT42" s="5">
        <f t="shared" si="950"/>
        <v>613</v>
      </c>
      <c r="WU42" s="5">
        <f t="shared" si="950"/>
        <v>614</v>
      </c>
      <c r="WV42" s="5">
        <f t="shared" si="950"/>
        <v>615</v>
      </c>
      <c r="WW42" s="5">
        <f t="shared" si="950"/>
        <v>616</v>
      </c>
      <c r="WX42" s="5">
        <f t="shared" si="950"/>
        <v>617</v>
      </c>
      <c r="WY42" s="5">
        <f t="shared" si="950"/>
        <v>618</v>
      </c>
      <c r="WZ42" s="5">
        <f t="shared" si="950"/>
        <v>619</v>
      </c>
      <c r="XA42" s="5">
        <f t="shared" si="950"/>
        <v>620</v>
      </c>
      <c r="XB42" s="5">
        <f t="shared" si="950"/>
        <v>621</v>
      </c>
      <c r="XC42" s="5">
        <f t="shared" si="950"/>
        <v>622</v>
      </c>
      <c r="XD42" s="5">
        <f t="shared" si="950"/>
        <v>623</v>
      </c>
      <c r="XE42" s="5">
        <f t="shared" si="950"/>
        <v>624</v>
      </c>
      <c r="XF42" s="5">
        <f t="shared" si="950"/>
        <v>625</v>
      </c>
      <c r="XG42" s="5">
        <f t="shared" si="950"/>
        <v>626</v>
      </c>
      <c r="XH42" s="5">
        <f t="shared" si="950"/>
        <v>627</v>
      </c>
      <c r="XI42" s="5">
        <f t="shared" si="950"/>
        <v>628</v>
      </c>
      <c r="XJ42" s="5">
        <f t="shared" si="950"/>
        <v>629</v>
      </c>
      <c r="XK42" s="5">
        <f t="shared" si="950"/>
        <v>630</v>
      </c>
      <c r="XL42" s="5">
        <f t="shared" si="950"/>
        <v>631</v>
      </c>
      <c r="XM42" s="5">
        <f t="shared" si="950"/>
        <v>632</v>
      </c>
      <c r="XN42" s="5">
        <f t="shared" si="950"/>
        <v>633</v>
      </c>
      <c r="XO42" s="5">
        <f t="shared" si="950"/>
        <v>634</v>
      </c>
      <c r="XP42" s="5">
        <f t="shared" si="950"/>
        <v>635</v>
      </c>
      <c r="XQ42" s="5">
        <f t="shared" si="950"/>
        <v>636</v>
      </c>
      <c r="XR42" s="5">
        <f t="shared" si="950"/>
        <v>637</v>
      </c>
      <c r="XS42" s="5">
        <f t="shared" si="950"/>
        <v>638</v>
      </c>
      <c r="XT42" s="5">
        <f t="shared" si="950"/>
        <v>639</v>
      </c>
      <c r="XU42" s="5">
        <f t="shared" si="950"/>
        <v>640</v>
      </c>
      <c r="XV42" s="5">
        <f t="shared" si="950"/>
        <v>641</v>
      </c>
      <c r="XW42" s="5">
        <f t="shared" si="950"/>
        <v>642</v>
      </c>
      <c r="XX42" s="5">
        <f t="shared" si="950"/>
        <v>643</v>
      </c>
      <c r="XY42" s="5">
        <f t="shared" ref="XY42:AAJ42" si="951">XX42+1</f>
        <v>644</v>
      </c>
      <c r="XZ42" s="5">
        <f t="shared" si="951"/>
        <v>645</v>
      </c>
      <c r="YA42" s="5">
        <f t="shared" si="951"/>
        <v>646</v>
      </c>
      <c r="YB42" s="5">
        <f t="shared" si="951"/>
        <v>647</v>
      </c>
      <c r="YC42" s="5">
        <f t="shared" si="951"/>
        <v>648</v>
      </c>
      <c r="YD42" s="5">
        <f t="shared" si="951"/>
        <v>649</v>
      </c>
      <c r="YE42" s="5">
        <f t="shared" si="951"/>
        <v>650</v>
      </c>
      <c r="YF42" s="5">
        <f t="shared" si="951"/>
        <v>651</v>
      </c>
      <c r="YG42" s="5">
        <f t="shared" si="951"/>
        <v>652</v>
      </c>
      <c r="YH42" s="5">
        <f t="shared" si="951"/>
        <v>653</v>
      </c>
      <c r="YI42" s="5">
        <f t="shared" si="951"/>
        <v>654</v>
      </c>
      <c r="YJ42" s="5">
        <f t="shared" si="951"/>
        <v>655</v>
      </c>
      <c r="YK42" s="5">
        <f t="shared" si="951"/>
        <v>656</v>
      </c>
      <c r="YL42" s="5">
        <f t="shared" si="951"/>
        <v>657</v>
      </c>
      <c r="YM42" s="5">
        <f t="shared" si="951"/>
        <v>658</v>
      </c>
      <c r="YN42" s="5">
        <f t="shared" si="951"/>
        <v>659</v>
      </c>
      <c r="YO42" s="5">
        <f t="shared" si="951"/>
        <v>660</v>
      </c>
      <c r="YP42" s="5">
        <f t="shared" si="951"/>
        <v>661</v>
      </c>
      <c r="YQ42" s="5">
        <f t="shared" si="951"/>
        <v>662</v>
      </c>
      <c r="YR42" s="5">
        <f t="shared" si="951"/>
        <v>663</v>
      </c>
      <c r="YS42" s="5">
        <f t="shared" si="951"/>
        <v>664</v>
      </c>
      <c r="YT42" s="5">
        <f t="shared" si="951"/>
        <v>665</v>
      </c>
      <c r="YU42" s="5">
        <f t="shared" si="951"/>
        <v>666</v>
      </c>
      <c r="YV42" s="5">
        <f t="shared" si="951"/>
        <v>667</v>
      </c>
      <c r="YW42" s="5">
        <f t="shared" si="951"/>
        <v>668</v>
      </c>
      <c r="YX42" s="5">
        <f t="shared" si="951"/>
        <v>669</v>
      </c>
      <c r="YY42" s="5">
        <f t="shared" si="951"/>
        <v>670</v>
      </c>
      <c r="YZ42" s="5">
        <f t="shared" si="951"/>
        <v>671</v>
      </c>
      <c r="ZA42" s="5">
        <f t="shared" si="951"/>
        <v>672</v>
      </c>
      <c r="ZB42" s="5">
        <f t="shared" si="951"/>
        <v>673</v>
      </c>
      <c r="ZC42" s="5">
        <f t="shared" si="951"/>
        <v>674</v>
      </c>
      <c r="ZD42" s="5">
        <f t="shared" si="951"/>
        <v>675</v>
      </c>
      <c r="ZE42" s="5">
        <f t="shared" si="951"/>
        <v>676</v>
      </c>
      <c r="ZF42" s="5">
        <f t="shared" si="951"/>
        <v>677</v>
      </c>
      <c r="ZG42" s="5">
        <f t="shared" si="951"/>
        <v>678</v>
      </c>
      <c r="ZH42" s="5">
        <f t="shared" si="951"/>
        <v>679</v>
      </c>
      <c r="ZI42" s="5">
        <f t="shared" si="951"/>
        <v>680</v>
      </c>
      <c r="ZJ42" s="5">
        <f t="shared" si="951"/>
        <v>681</v>
      </c>
      <c r="ZK42" s="5">
        <f t="shared" si="951"/>
        <v>682</v>
      </c>
      <c r="ZL42" s="5">
        <f t="shared" si="951"/>
        <v>683</v>
      </c>
      <c r="ZM42" s="5">
        <f t="shared" si="951"/>
        <v>684</v>
      </c>
      <c r="ZN42" s="5">
        <f t="shared" si="951"/>
        <v>685</v>
      </c>
      <c r="ZO42" s="5">
        <f t="shared" si="951"/>
        <v>686</v>
      </c>
      <c r="ZP42" s="5">
        <f t="shared" si="951"/>
        <v>687</v>
      </c>
      <c r="ZQ42" s="5">
        <f t="shared" si="951"/>
        <v>688</v>
      </c>
      <c r="ZR42" s="5">
        <f t="shared" si="951"/>
        <v>689</v>
      </c>
      <c r="ZS42" s="5">
        <f t="shared" si="951"/>
        <v>690</v>
      </c>
      <c r="ZT42" s="5">
        <f t="shared" si="951"/>
        <v>691</v>
      </c>
      <c r="ZU42" s="5">
        <f t="shared" si="951"/>
        <v>692</v>
      </c>
      <c r="ZV42" s="5">
        <f t="shared" si="951"/>
        <v>693</v>
      </c>
      <c r="ZW42" s="5">
        <f t="shared" si="951"/>
        <v>694</v>
      </c>
      <c r="ZX42" s="5">
        <f t="shared" si="951"/>
        <v>695</v>
      </c>
      <c r="ZY42" s="5">
        <f t="shared" si="951"/>
        <v>696</v>
      </c>
      <c r="ZZ42" s="5">
        <f t="shared" si="951"/>
        <v>697</v>
      </c>
      <c r="AAA42" s="5">
        <f t="shared" si="951"/>
        <v>698</v>
      </c>
      <c r="AAB42" s="5">
        <f t="shared" si="951"/>
        <v>699</v>
      </c>
      <c r="AAC42" s="5">
        <f t="shared" si="951"/>
        <v>700</v>
      </c>
      <c r="AAD42" s="5">
        <f t="shared" si="951"/>
        <v>701</v>
      </c>
      <c r="AAE42" s="5">
        <f t="shared" si="951"/>
        <v>702</v>
      </c>
      <c r="AAF42" s="5">
        <f t="shared" si="951"/>
        <v>703</v>
      </c>
      <c r="AAG42" s="5">
        <f t="shared" si="951"/>
        <v>704</v>
      </c>
      <c r="AAH42" s="5">
        <f t="shared" si="951"/>
        <v>705</v>
      </c>
      <c r="AAI42" s="5">
        <f t="shared" si="951"/>
        <v>706</v>
      </c>
      <c r="AAJ42" s="5">
        <f t="shared" si="951"/>
        <v>707</v>
      </c>
      <c r="AAK42" s="5">
        <f t="shared" ref="AAK42:ACV42" si="952">AAJ42+1</f>
        <v>708</v>
      </c>
      <c r="AAL42" s="5">
        <f t="shared" si="952"/>
        <v>709</v>
      </c>
      <c r="AAM42" s="5">
        <f t="shared" si="952"/>
        <v>710</v>
      </c>
      <c r="AAN42" s="5">
        <f t="shared" si="952"/>
        <v>711</v>
      </c>
      <c r="AAO42" s="5">
        <f t="shared" si="952"/>
        <v>712</v>
      </c>
      <c r="AAP42" s="5">
        <f t="shared" si="952"/>
        <v>713</v>
      </c>
      <c r="AAQ42" s="5">
        <f t="shared" si="952"/>
        <v>714</v>
      </c>
      <c r="AAR42" s="5">
        <f t="shared" si="952"/>
        <v>715</v>
      </c>
      <c r="AAS42" s="5">
        <f t="shared" si="952"/>
        <v>716</v>
      </c>
      <c r="AAT42" s="5">
        <f t="shared" si="952"/>
        <v>717</v>
      </c>
      <c r="AAU42" s="5">
        <f t="shared" si="952"/>
        <v>718</v>
      </c>
      <c r="AAV42" s="5">
        <f t="shared" si="952"/>
        <v>719</v>
      </c>
      <c r="AAW42" s="5">
        <f t="shared" si="952"/>
        <v>720</v>
      </c>
      <c r="AAX42" s="5">
        <f t="shared" si="952"/>
        <v>721</v>
      </c>
      <c r="AAY42" s="5">
        <f t="shared" si="952"/>
        <v>722</v>
      </c>
      <c r="AAZ42" s="5">
        <f t="shared" si="952"/>
        <v>723</v>
      </c>
      <c r="ABA42" s="5">
        <f t="shared" si="952"/>
        <v>724</v>
      </c>
      <c r="ABB42" s="5">
        <f t="shared" si="952"/>
        <v>725</v>
      </c>
      <c r="ABC42" s="5">
        <f t="shared" si="952"/>
        <v>726</v>
      </c>
      <c r="ABD42" s="5">
        <f t="shared" si="952"/>
        <v>727</v>
      </c>
      <c r="ABE42" s="5">
        <f t="shared" si="952"/>
        <v>728</v>
      </c>
      <c r="ABF42" s="5">
        <f t="shared" si="952"/>
        <v>729</v>
      </c>
      <c r="ABG42" s="5">
        <f t="shared" si="952"/>
        <v>730</v>
      </c>
      <c r="ABH42" s="5">
        <f t="shared" si="952"/>
        <v>731</v>
      </c>
      <c r="ABI42" s="5">
        <f t="shared" si="952"/>
        <v>732</v>
      </c>
      <c r="ABJ42" s="5">
        <f t="shared" si="952"/>
        <v>733</v>
      </c>
      <c r="ABK42" s="5">
        <f t="shared" si="952"/>
        <v>734</v>
      </c>
      <c r="ABL42" s="5">
        <f t="shared" si="952"/>
        <v>735</v>
      </c>
      <c r="ABM42" s="5">
        <f t="shared" si="952"/>
        <v>736</v>
      </c>
      <c r="ABN42" s="5">
        <f t="shared" si="952"/>
        <v>737</v>
      </c>
      <c r="ABO42" s="5">
        <f t="shared" si="952"/>
        <v>738</v>
      </c>
      <c r="ABP42" s="5">
        <f t="shared" si="952"/>
        <v>739</v>
      </c>
      <c r="ABQ42" s="5">
        <f t="shared" si="952"/>
        <v>740</v>
      </c>
      <c r="ABR42" s="5">
        <f t="shared" si="952"/>
        <v>741</v>
      </c>
      <c r="ABS42" s="5">
        <f t="shared" si="952"/>
        <v>742</v>
      </c>
      <c r="ABT42" s="5">
        <f t="shared" si="952"/>
        <v>743</v>
      </c>
      <c r="ABU42" s="5">
        <f t="shared" si="952"/>
        <v>744</v>
      </c>
      <c r="ABV42" s="5">
        <f t="shared" si="952"/>
        <v>745</v>
      </c>
      <c r="ABW42" s="5">
        <f t="shared" si="952"/>
        <v>746</v>
      </c>
      <c r="ABX42" s="5">
        <f t="shared" si="952"/>
        <v>747</v>
      </c>
      <c r="ABY42" s="5">
        <f t="shared" si="952"/>
        <v>748</v>
      </c>
      <c r="ABZ42" s="5">
        <f t="shared" si="952"/>
        <v>749</v>
      </c>
      <c r="ACA42" s="5">
        <f t="shared" si="952"/>
        <v>750</v>
      </c>
      <c r="ACB42" s="5">
        <f t="shared" si="952"/>
        <v>751</v>
      </c>
      <c r="ACC42" s="5">
        <f t="shared" si="952"/>
        <v>752</v>
      </c>
      <c r="ACD42" s="5">
        <f t="shared" si="952"/>
        <v>753</v>
      </c>
      <c r="ACE42" s="5">
        <f t="shared" si="952"/>
        <v>754</v>
      </c>
      <c r="ACF42" s="5">
        <f t="shared" si="952"/>
        <v>755</v>
      </c>
      <c r="ACG42" s="5">
        <f t="shared" si="952"/>
        <v>756</v>
      </c>
      <c r="ACH42" s="5">
        <f t="shared" si="952"/>
        <v>757</v>
      </c>
      <c r="ACI42" s="5">
        <f t="shared" si="952"/>
        <v>758</v>
      </c>
      <c r="ACJ42" s="5">
        <f t="shared" si="952"/>
        <v>759</v>
      </c>
      <c r="ACK42" s="5">
        <f t="shared" si="952"/>
        <v>760</v>
      </c>
      <c r="ACL42" s="5">
        <f t="shared" si="952"/>
        <v>761</v>
      </c>
      <c r="ACM42" s="5">
        <f t="shared" si="952"/>
        <v>762</v>
      </c>
      <c r="ACN42" s="5">
        <f t="shared" si="952"/>
        <v>763</v>
      </c>
      <c r="ACO42" s="5">
        <f t="shared" si="952"/>
        <v>764</v>
      </c>
      <c r="ACP42" s="5">
        <f t="shared" si="952"/>
        <v>765</v>
      </c>
      <c r="ACQ42" s="5">
        <f t="shared" si="952"/>
        <v>766</v>
      </c>
      <c r="ACR42" s="5">
        <f t="shared" si="952"/>
        <v>767</v>
      </c>
      <c r="ACS42" s="5">
        <f t="shared" si="952"/>
        <v>768</v>
      </c>
      <c r="ACT42" s="5">
        <f t="shared" si="952"/>
        <v>769</v>
      </c>
      <c r="ACU42" s="5">
        <f t="shared" si="952"/>
        <v>770</v>
      </c>
      <c r="ACV42" s="5">
        <f t="shared" si="952"/>
        <v>771</v>
      </c>
      <c r="ACW42" s="5">
        <f t="shared" ref="ACW42:AFH42" si="953">ACV42+1</f>
        <v>772</v>
      </c>
      <c r="ACX42" s="5">
        <f t="shared" si="953"/>
        <v>773</v>
      </c>
      <c r="ACY42" s="5">
        <f t="shared" si="953"/>
        <v>774</v>
      </c>
      <c r="ACZ42" s="5">
        <f t="shared" si="953"/>
        <v>775</v>
      </c>
      <c r="ADA42" s="5">
        <f t="shared" si="953"/>
        <v>776</v>
      </c>
      <c r="ADB42" s="5">
        <f t="shared" si="953"/>
        <v>777</v>
      </c>
      <c r="ADC42" s="5">
        <f t="shared" si="953"/>
        <v>778</v>
      </c>
      <c r="ADD42" s="5">
        <f t="shared" si="953"/>
        <v>779</v>
      </c>
      <c r="ADE42" s="5">
        <f t="shared" si="953"/>
        <v>780</v>
      </c>
      <c r="ADF42" s="5">
        <f t="shared" si="953"/>
        <v>781</v>
      </c>
      <c r="ADG42" s="5">
        <f t="shared" si="953"/>
        <v>782</v>
      </c>
      <c r="ADH42" s="5">
        <f t="shared" si="953"/>
        <v>783</v>
      </c>
      <c r="ADI42" s="5">
        <f t="shared" si="953"/>
        <v>784</v>
      </c>
      <c r="ADJ42" s="5">
        <f t="shared" si="953"/>
        <v>785</v>
      </c>
      <c r="ADK42" s="5">
        <f t="shared" si="953"/>
        <v>786</v>
      </c>
      <c r="ADL42" s="5">
        <f t="shared" si="953"/>
        <v>787</v>
      </c>
      <c r="ADM42" s="5">
        <f t="shared" si="953"/>
        <v>788</v>
      </c>
      <c r="ADN42" s="5">
        <f t="shared" si="953"/>
        <v>789</v>
      </c>
      <c r="ADO42" s="5">
        <f t="shared" si="953"/>
        <v>790</v>
      </c>
      <c r="ADP42" s="5">
        <f t="shared" si="953"/>
        <v>791</v>
      </c>
      <c r="ADQ42" s="5">
        <f t="shared" si="953"/>
        <v>792</v>
      </c>
      <c r="ADR42" s="5">
        <f t="shared" si="953"/>
        <v>793</v>
      </c>
      <c r="ADS42" s="5">
        <f t="shared" si="953"/>
        <v>794</v>
      </c>
      <c r="ADT42" s="5">
        <f t="shared" si="953"/>
        <v>795</v>
      </c>
      <c r="ADU42" s="5">
        <f t="shared" si="953"/>
        <v>796</v>
      </c>
      <c r="ADV42" s="5">
        <f t="shared" si="953"/>
        <v>797</v>
      </c>
      <c r="ADW42" s="5">
        <f t="shared" si="953"/>
        <v>798</v>
      </c>
      <c r="ADX42" s="5">
        <f t="shared" si="953"/>
        <v>799</v>
      </c>
      <c r="ADY42" s="5">
        <f t="shared" si="953"/>
        <v>800</v>
      </c>
      <c r="ADZ42" s="5">
        <f t="shared" si="953"/>
        <v>801</v>
      </c>
      <c r="AEA42" s="5">
        <f t="shared" si="953"/>
        <v>802</v>
      </c>
      <c r="AEB42" s="5">
        <f t="shared" si="953"/>
        <v>803</v>
      </c>
      <c r="AEC42" s="5">
        <f t="shared" si="953"/>
        <v>804</v>
      </c>
      <c r="AED42" s="5">
        <f t="shared" si="953"/>
        <v>805</v>
      </c>
      <c r="AEE42" s="5">
        <f t="shared" si="953"/>
        <v>806</v>
      </c>
      <c r="AEF42" s="5">
        <f t="shared" si="953"/>
        <v>807</v>
      </c>
      <c r="AEG42" s="5">
        <f t="shared" si="953"/>
        <v>808</v>
      </c>
      <c r="AEH42" s="5">
        <f t="shared" si="953"/>
        <v>809</v>
      </c>
      <c r="AEI42" s="5">
        <f t="shared" si="953"/>
        <v>810</v>
      </c>
      <c r="AEJ42" s="5">
        <f t="shared" si="953"/>
        <v>811</v>
      </c>
      <c r="AEK42" s="5">
        <f t="shared" si="953"/>
        <v>812</v>
      </c>
      <c r="AEL42" s="5">
        <f t="shared" si="953"/>
        <v>813</v>
      </c>
      <c r="AEM42" s="5">
        <f t="shared" si="953"/>
        <v>814</v>
      </c>
      <c r="AEN42" s="5">
        <f t="shared" si="953"/>
        <v>815</v>
      </c>
      <c r="AEO42" s="5">
        <f t="shared" si="953"/>
        <v>816</v>
      </c>
      <c r="AEP42" s="5">
        <f t="shared" si="953"/>
        <v>817</v>
      </c>
      <c r="AEQ42" s="5">
        <f t="shared" si="953"/>
        <v>818</v>
      </c>
      <c r="AER42" s="5">
        <f t="shared" si="953"/>
        <v>819</v>
      </c>
      <c r="AES42" s="5">
        <f t="shared" si="953"/>
        <v>820</v>
      </c>
      <c r="AET42" s="5">
        <f t="shared" si="953"/>
        <v>821</v>
      </c>
      <c r="AEU42" s="5">
        <f t="shared" si="953"/>
        <v>822</v>
      </c>
      <c r="AEV42" s="5">
        <f t="shared" si="953"/>
        <v>823</v>
      </c>
      <c r="AEW42" s="5">
        <f t="shared" si="953"/>
        <v>824</v>
      </c>
      <c r="AEX42" s="5">
        <f t="shared" si="953"/>
        <v>825</v>
      </c>
      <c r="AEY42" s="5">
        <f t="shared" si="953"/>
        <v>826</v>
      </c>
      <c r="AEZ42" s="5">
        <f t="shared" si="953"/>
        <v>827</v>
      </c>
      <c r="AFA42" s="5">
        <f t="shared" si="953"/>
        <v>828</v>
      </c>
      <c r="AFB42" s="5">
        <f t="shared" si="953"/>
        <v>829</v>
      </c>
      <c r="AFC42" s="5">
        <f t="shared" si="953"/>
        <v>830</v>
      </c>
      <c r="AFD42" s="5">
        <f t="shared" si="953"/>
        <v>831</v>
      </c>
      <c r="AFE42" s="5">
        <f t="shared" si="953"/>
        <v>832</v>
      </c>
      <c r="AFF42" s="5">
        <f t="shared" si="953"/>
        <v>833</v>
      </c>
      <c r="AFG42" s="5">
        <f t="shared" si="953"/>
        <v>834</v>
      </c>
      <c r="AFH42" s="5">
        <f t="shared" si="953"/>
        <v>835</v>
      </c>
      <c r="AFI42" s="5">
        <f t="shared" ref="AFI42:AHT42" si="954">AFH42+1</f>
        <v>836</v>
      </c>
      <c r="AFJ42" s="5">
        <f t="shared" si="954"/>
        <v>837</v>
      </c>
      <c r="AFK42" s="5">
        <f t="shared" si="954"/>
        <v>838</v>
      </c>
      <c r="AFL42" s="5">
        <f t="shared" si="954"/>
        <v>839</v>
      </c>
      <c r="AFM42" s="5">
        <f t="shared" si="954"/>
        <v>840</v>
      </c>
      <c r="AFN42" s="5">
        <f t="shared" si="954"/>
        <v>841</v>
      </c>
      <c r="AFO42" s="5">
        <f t="shared" si="954"/>
        <v>842</v>
      </c>
      <c r="AFP42" s="5">
        <f t="shared" si="954"/>
        <v>843</v>
      </c>
      <c r="AFQ42" s="5">
        <f t="shared" si="954"/>
        <v>844</v>
      </c>
      <c r="AFR42" s="5">
        <f t="shared" si="954"/>
        <v>845</v>
      </c>
      <c r="AFS42" s="5">
        <f t="shared" si="954"/>
        <v>846</v>
      </c>
      <c r="AFT42" s="5">
        <f t="shared" si="954"/>
        <v>847</v>
      </c>
      <c r="AFU42" s="5">
        <f t="shared" si="954"/>
        <v>848</v>
      </c>
      <c r="AFV42" s="5">
        <f t="shared" si="954"/>
        <v>849</v>
      </c>
      <c r="AFW42" s="5">
        <f t="shared" si="954"/>
        <v>850</v>
      </c>
      <c r="AFX42" s="5">
        <f t="shared" si="954"/>
        <v>851</v>
      </c>
      <c r="AFY42" s="5">
        <f t="shared" si="954"/>
        <v>852</v>
      </c>
      <c r="AFZ42" s="5">
        <f t="shared" si="954"/>
        <v>853</v>
      </c>
      <c r="AGA42" s="5">
        <f t="shared" si="954"/>
        <v>854</v>
      </c>
      <c r="AGB42" s="5">
        <f t="shared" si="954"/>
        <v>855</v>
      </c>
      <c r="AGC42" s="5">
        <f t="shared" si="954"/>
        <v>856</v>
      </c>
      <c r="AGD42" s="5">
        <f t="shared" si="954"/>
        <v>857</v>
      </c>
      <c r="AGE42" s="5">
        <f t="shared" si="954"/>
        <v>858</v>
      </c>
      <c r="AGF42" s="5">
        <f t="shared" si="954"/>
        <v>859</v>
      </c>
      <c r="AGG42" s="5">
        <f t="shared" si="954"/>
        <v>860</v>
      </c>
      <c r="AGH42" s="5">
        <f t="shared" si="954"/>
        <v>861</v>
      </c>
      <c r="AGI42" s="5">
        <f t="shared" si="954"/>
        <v>862</v>
      </c>
      <c r="AGJ42" s="5">
        <f t="shared" si="954"/>
        <v>863</v>
      </c>
      <c r="AGK42" s="5">
        <f t="shared" si="954"/>
        <v>864</v>
      </c>
      <c r="AGL42" s="5">
        <f t="shared" si="954"/>
        <v>865</v>
      </c>
      <c r="AGM42" s="5">
        <f t="shared" si="954"/>
        <v>866</v>
      </c>
      <c r="AGN42" s="5">
        <f t="shared" si="954"/>
        <v>867</v>
      </c>
      <c r="AGO42" s="5">
        <f t="shared" si="954"/>
        <v>868</v>
      </c>
      <c r="AGP42" s="5">
        <f t="shared" si="954"/>
        <v>869</v>
      </c>
      <c r="AGQ42" s="5">
        <f t="shared" si="954"/>
        <v>870</v>
      </c>
      <c r="AGR42" s="5">
        <f t="shared" si="954"/>
        <v>871</v>
      </c>
      <c r="AGS42" s="5">
        <f t="shared" si="954"/>
        <v>872</v>
      </c>
      <c r="AGT42" s="5">
        <f t="shared" si="954"/>
        <v>873</v>
      </c>
      <c r="AGU42" s="5">
        <f t="shared" si="954"/>
        <v>874</v>
      </c>
      <c r="AGV42" s="5">
        <f t="shared" si="954"/>
        <v>875</v>
      </c>
      <c r="AGW42" s="5">
        <f t="shared" si="954"/>
        <v>876</v>
      </c>
      <c r="AGX42" s="5">
        <f t="shared" si="954"/>
        <v>877</v>
      </c>
      <c r="AGY42" s="5">
        <f t="shared" si="954"/>
        <v>878</v>
      </c>
      <c r="AGZ42" s="5">
        <f t="shared" si="954"/>
        <v>879</v>
      </c>
      <c r="AHA42" s="5">
        <f t="shared" si="954"/>
        <v>880</v>
      </c>
      <c r="AHB42" s="5">
        <f t="shared" si="954"/>
        <v>881</v>
      </c>
      <c r="AHC42" s="5">
        <f t="shared" si="954"/>
        <v>882</v>
      </c>
      <c r="AHD42" s="5">
        <f t="shared" si="954"/>
        <v>883</v>
      </c>
      <c r="AHE42" s="5">
        <f t="shared" si="954"/>
        <v>884</v>
      </c>
      <c r="AHF42" s="5">
        <f t="shared" si="954"/>
        <v>885</v>
      </c>
      <c r="AHG42" s="5">
        <f t="shared" si="954"/>
        <v>886</v>
      </c>
      <c r="AHH42" s="5">
        <f t="shared" si="954"/>
        <v>887</v>
      </c>
      <c r="AHI42" s="5">
        <f t="shared" si="954"/>
        <v>888</v>
      </c>
      <c r="AHJ42" s="5">
        <f t="shared" si="954"/>
        <v>889</v>
      </c>
      <c r="AHK42" s="5">
        <f t="shared" si="954"/>
        <v>890</v>
      </c>
      <c r="AHL42" s="5">
        <f t="shared" si="954"/>
        <v>891</v>
      </c>
      <c r="AHM42" s="5">
        <f t="shared" si="954"/>
        <v>892</v>
      </c>
      <c r="AHN42" s="5">
        <f t="shared" si="954"/>
        <v>893</v>
      </c>
      <c r="AHO42" s="5">
        <f t="shared" si="954"/>
        <v>894</v>
      </c>
      <c r="AHP42" s="5">
        <f t="shared" si="954"/>
        <v>895</v>
      </c>
      <c r="AHQ42" s="5">
        <f t="shared" si="954"/>
        <v>896</v>
      </c>
      <c r="AHR42" s="5">
        <f t="shared" si="954"/>
        <v>897</v>
      </c>
      <c r="AHS42" s="5">
        <f t="shared" si="954"/>
        <v>898</v>
      </c>
      <c r="AHT42" s="5">
        <f t="shared" si="954"/>
        <v>899</v>
      </c>
      <c r="AHU42" s="5">
        <f t="shared" ref="AHU42:AKF42" si="955">AHT42+1</f>
        <v>900</v>
      </c>
      <c r="AHV42" s="5">
        <f t="shared" si="955"/>
        <v>901</v>
      </c>
      <c r="AHW42" s="5">
        <f t="shared" si="955"/>
        <v>902</v>
      </c>
      <c r="AHX42" s="5">
        <f t="shared" si="955"/>
        <v>903</v>
      </c>
      <c r="AHY42" s="5">
        <f t="shared" si="955"/>
        <v>904</v>
      </c>
      <c r="AHZ42" s="5">
        <f t="shared" si="955"/>
        <v>905</v>
      </c>
      <c r="AIA42" s="5">
        <f t="shared" si="955"/>
        <v>906</v>
      </c>
      <c r="AIB42" s="5">
        <f t="shared" si="955"/>
        <v>907</v>
      </c>
      <c r="AIC42" s="5">
        <f t="shared" si="955"/>
        <v>908</v>
      </c>
      <c r="AID42" s="5">
        <f t="shared" si="955"/>
        <v>909</v>
      </c>
      <c r="AIE42" s="5">
        <f t="shared" si="955"/>
        <v>910</v>
      </c>
      <c r="AIF42" s="5">
        <f t="shared" si="955"/>
        <v>911</v>
      </c>
      <c r="AIG42" s="5">
        <f t="shared" si="955"/>
        <v>912</v>
      </c>
      <c r="AIH42" s="5">
        <f t="shared" si="955"/>
        <v>913</v>
      </c>
      <c r="AII42" s="5">
        <f t="shared" si="955"/>
        <v>914</v>
      </c>
      <c r="AIJ42" s="5">
        <f t="shared" si="955"/>
        <v>915</v>
      </c>
      <c r="AIK42" s="5">
        <f t="shared" si="955"/>
        <v>916</v>
      </c>
      <c r="AIL42" s="5">
        <f t="shared" si="955"/>
        <v>917</v>
      </c>
      <c r="AIM42" s="5">
        <f t="shared" si="955"/>
        <v>918</v>
      </c>
      <c r="AIN42" s="5">
        <f t="shared" si="955"/>
        <v>919</v>
      </c>
      <c r="AIO42" s="5">
        <f t="shared" si="955"/>
        <v>920</v>
      </c>
      <c r="AIP42" s="5">
        <f t="shared" si="955"/>
        <v>921</v>
      </c>
      <c r="AIQ42" s="5">
        <f t="shared" si="955"/>
        <v>922</v>
      </c>
      <c r="AIR42" s="5">
        <f t="shared" si="955"/>
        <v>923</v>
      </c>
      <c r="AIS42" s="5">
        <f t="shared" si="955"/>
        <v>924</v>
      </c>
      <c r="AIT42" s="5">
        <f t="shared" si="955"/>
        <v>925</v>
      </c>
      <c r="AIU42" s="5">
        <f t="shared" si="955"/>
        <v>926</v>
      </c>
      <c r="AIV42" s="5">
        <f t="shared" si="955"/>
        <v>927</v>
      </c>
      <c r="AIW42" s="5">
        <f t="shared" si="955"/>
        <v>928</v>
      </c>
      <c r="AIX42" s="5">
        <f t="shared" si="955"/>
        <v>929</v>
      </c>
      <c r="AIY42" s="5">
        <f t="shared" si="955"/>
        <v>930</v>
      </c>
      <c r="AIZ42" s="5">
        <f t="shared" si="955"/>
        <v>931</v>
      </c>
      <c r="AJA42" s="5">
        <f t="shared" si="955"/>
        <v>932</v>
      </c>
      <c r="AJB42" s="5">
        <f t="shared" si="955"/>
        <v>933</v>
      </c>
      <c r="AJC42" s="5">
        <f t="shared" si="955"/>
        <v>934</v>
      </c>
      <c r="AJD42" s="5">
        <f t="shared" si="955"/>
        <v>935</v>
      </c>
      <c r="AJE42" s="5">
        <f t="shared" si="955"/>
        <v>936</v>
      </c>
      <c r="AJF42" s="5">
        <f t="shared" si="955"/>
        <v>937</v>
      </c>
      <c r="AJG42" s="5">
        <f t="shared" si="955"/>
        <v>938</v>
      </c>
      <c r="AJH42" s="5">
        <f t="shared" si="955"/>
        <v>939</v>
      </c>
      <c r="AJI42" s="5">
        <f t="shared" si="955"/>
        <v>940</v>
      </c>
      <c r="AJJ42" s="5">
        <f t="shared" si="955"/>
        <v>941</v>
      </c>
      <c r="AJK42" s="5">
        <f t="shared" si="955"/>
        <v>942</v>
      </c>
      <c r="AJL42" s="5">
        <f t="shared" si="955"/>
        <v>943</v>
      </c>
      <c r="AJM42" s="5">
        <f t="shared" si="955"/>
        <v>944</v>
      </c>
      <c r="AJN42" s="5">
        <f t="shared" si="955"/>
        <v>945</v>
      </c>
      <c r="AJO42" s="5">
        <f t="shared" si="955"/>
        <v>946</v>
      </c>
      <c r="AJP42" s="5">
        <f t="shared" si="955"/>
        <v>947</v>
      </c>
      <c r="AJQ42" s="5">
        <f t="shared" si="955"/>
        <v>948</v>
      </c>
      <c r="AJR42" s="5">
        <f t="shared" si="955"/>
        <v>949</v>
      </c>
      <c r="AJS42" s="5">
        <f t="shared" si="955"/>
        <v>950</v>
      </c>
      <c r="AJT42" s="5">
        <f t="shared" si="955"/>
        <v>951</v>
      </c>
      <c r="AJU42" s="5">
        <f t="shared" si="955"/>
        <v>952</v>
      </c>
      <c r="AJV42" s="5">
        <f t="shared" si="955"/>
        <v>953</v>
      </c>
      <c r="AJW42" s="5">
        <f t="shared" si="955"/>
        <v>954</v>
      </c>
      <c r="AJX42" s="5">
        <f t="shared" si="955"/>
        <v>955</v>
      </c>
      <c r="AJY42" s="5">
        <f t="shared" si="955"/>
        <v>956</v>
      </c>
      <c r="AJZ42" s="5">
        <f t="shared" si="955"/>
        <v>957</v>
      </c>
      <c r="AKA42" s="5">
        <f t="shared" si="955"/>
        <v>958</v>
      </c>
      <c r="AKB42" s="5">
        <f t="shared" si="955"/>
        <v>959</v>
      </c>
      <c r="AKC42" s="5">
        <f t="shared" si="955"/>
        <v>960</v>
      </c>
      <c r="AKD42" s="5">
        <f t="shared" si="955"/>
        <v>961</v>
      </c>
      <c r="AKE42" s="5">
        <f t="shared" si="955"/>
        <v>962</v>
      </c>
      <c r="AKF42" s="5">
        <f t="shared" si="955"/>
        <v>963</v>
      </c>
      <c r="AKG42" s="5">
        <f t="shared" ref="AKG42:ALQ42" si="956">AKF42+1</f>
        <v>964</v>
      </c>
      <c r="AKH42" s="5">
        <f t="shared" si="956"/>
        <v>965</v>
      </c>
      <c r="AKI42" s="5">
        <f t="shared" si="956"/>
        <v>966</v>
      </c>
      <c r="AKJ42" s="5">
        <f t="shared" si="956"/>
        <v>967</v>
      </c>
      <c r="AKK42" s="5">
        <f t="shared" si="956"/>
        <v>968</v>
      </c>
      <c r="AKL42" s="5">
        <f t="shared" si="956"/>
        <v>969</v>
      </c>
      <c r="AKM42" s="5">
        <f t="shared" si="956"/>
        <v>970</v>
      </c>
      <c r="AKN42" s="5">
        <f t="shared" si="956"/>
        <v>971</v>
      </c>
      <c r="AKO42" s="5">
        <f t="shared" si="956"/>
        <v>972</v>
      </c>
      <c r="AKP42" s="5">
        <f t="shared" si="956"/>
        <v>973</v>
      </c>
      <c r="AKQ42" s="5">
        <f t="shared" si="956"/>
        <v>974</v>
      </c>
      <c r="AKR42" s="5">
        <f t="shared" si="956"/>
        <v>975</v>
      </c>
      <c r="AKS42" s="5">
        <f t="shared" si="956"/>
        <v>976</v>
      </c>
      <c r="AKT42" s="5">
        <f t="shared" si="956"/>
        <v>977</v>
      </c>
      <c r="AKU42" s="5">
        <f t="shared" si="956"/>
        <v>978</v>
      </c>
      <c r="AKV42" s="5">
        <f t="shared" si="956"/>
        <v>979</v>
      </c>
      <c r="AKW42" s="5">
        <f t="shared" si="956"/>
        <v>980</v>
      </c>
      <c r="AKX42" s="5">
        <f t="shared" si="956"/>
        <v>981</v>
      </c>
      <c r="AKY42" s="5">
        <f t="shared" si="956"/>
        <v>982</v>
      </c>
      <c r="AKZ42" s="5">
        <f t="shared" si="956"/>
        <v>983</v>
      </c>
      <c r="ALA42" s="5">
        <f t="shared" si="956"/>
        <v>984</v>
      </c>
      <c r="ALB42" s="5">
        <f t="shared" si="956"/>
        <v>985</v>
      </c>
      <c r="ALC42" s="5">
        <f t="shared" si="956"/>
        <v>986</v>
      </c>
      <c r="ALD42" s="5">
        <f t="shared" si="956"/>
        <v>987</v>
      </c>
      <c r="ALE42" s="5">
        <f t="shared" si="956"/>
        <v>988</v>
      </c>
      <c r="ALF42" s="5">
        <f t="shared" si="956"/>
        <v>989</v>
      </c>
      <c r="ALG42" s="5">
        <f t="shared" si="956"/>
        <v>990</v>
      </c>
      <c r="ALH42" s="5">
        <f t="shared" si="956"/>
        <v>991</v>
      </c>
      <c r="ALI42" s="5">
        <f t="shared" si="956"/>
        <v>992</v>
      </c>
      <c r="ALJ42" s="5">
        <f t="shared" si="956"/>
        <v>993</v>
      </c>
      <c r="ALK42" s="5">
        <f t="shared" si="956"/>
        <v>994</v>
      </c>
      <c r="ALL42" s="5">
        <f t="shared" si="956"/>
        <v>995</v>
      </c>
      <c r="ALM42" s="5">
        <f t="shared" si="956"/>
        <v>996</v>
      </c>
      <c r="ALN42" s="5">
        <f t="shared" si="956"/>
        <v>997</v>
      </c>
      <c r="ALO42" s="5">
        <f t="shared" si="956"/>
        <v>998</v>
      </c>
      <c r="ALP42" s="5">
        <f t="shared" si="956"/>
        <v>999</v>
      </c>
      <c r="ALQ42" s="5">
        <f t="shared" si="956"/>
        <v>1000</v>
      </c>
    </row>
    <row r="43" spans="1:1007" hidden="1" x14ac:dyDescent="0.35">
      <c r="A43" s="1" t="s">
        <v>43</v>
      </c>
      <c r="C43" s="20">
        <f>ALS43</f>
        <v>1</v>
      </c>
      <c r="D43" t="s">
        <v>59</v>
      </c>
      <c r="E43">
        <v>1</v>
      </c>
      <c r="F43">
        <f t="shared" ref="F43:H44" si="957">E43*(1+F45)</f>
        <v>1</v>
      </c>
      <c r="G43">
        <f t="shared" si="957"/>
        <v>1</v>
      </c>
      <c r="H43">
        <f t="shared" si="957"/>
        <v>1</v>
      </c>
      <c r="I43">
        <f t="shared" ref="I43:BT43" si="958">H43*(1+I45)</f>
        <v>1</v>
      </c>
      <c r="J43">
        <f t="shared" si="958"/>
        <v>1</v>
      </c>
      <c r="K43">
        <f t="shared" si="958"/>
        <v>1</v>
      </c>
      <c r="L43">
        <f t="shared" si="958"/>
        <v>1</v>
      </c>
      <c r="M43">
        <f t="shared" si="958"/>
        <v>1</v>
      </c>
      <c r="N43">
        <f t="shared" si="958"/>
        <v>1</v>
      </c>
      <c r="O43">
        <f t="shared" si="958"/>
        <v>1</v>
      </c>
      <c r="P43">
        <f t="shared" si="958"/>
        <v>1</v>
      </c>
      <c r="Q43">
        <f t="shared" si="958"/>
        <v>1</v>
      </c>
      <c r="R43">
        <f t="shared" si="958"/>
        <v>1</v>
      </c>
      <c r="S43">
        <f t="shared" si="958"/>
        <v>1</v>
      </c>
      <c r="T43">
        <f t="shared" si="958"/>
        <v>1</v>
      </c>
      <c r="U43">
        <f t="shared" si="958"/>
        <v>1</v>
      </c>
      <c r="V43">
        <f t="shared" si="958"/>
        <v>1</v>
      </c>
      <c r="W43">
        <f t="shared" si="958"/>
        <v>1</v>
      </c>
      <c r="X43">
        <f t="shared" si="958"/>
        <v>1</v>
      </c>
      <c r="Y43">
        <f t="shared" si="958"/>
        <v>1</v>
      </c>
      <c r="Z43">
        <f t="shared" si="958"/>
        <v>1</v>
      </c>
      <c r="AA43">
        <f t="shared" si="958"/>
        <v>1</v>
      </c>
      <c r="AB43">
        <f t="shared" si="958"/>
        <v>1</v>
      </c>
      <c r="AC43">
        <f t="shared" si="958"/>
        <v>1</v>
      </c>
      <c r="AD43">
        <f t="shared" si="958"/>
        <v>1</v>
      </c>
      <c r="AE43">
        <f t="shared" si="958"/>
        <v>1</v>
      </c>
      <c r="AF43">
        <f t="shared" si="958"/>
        <v>1</v>
      </c>
      <c r="AG43">
        <f t="shared" si="958"/>
        <v>1</v>
      </c>
      <c r="AH43">
        <f t="shared" si="958"/>
        <v>1</v>
      </c>
      <c r="AI43">
        <f t="shared" si="958"/>
        <v>1</v>
      </c>
      <c r="AJ43">
        <f t="shared" si="958"/>
        <v>1</v>
      </c>
      <c r="AK43">
        <f t="shared" si="958"/>
        <v>1</v>
      </c>
      <c r="AL43">
        <f t="shared" si="958"/>
        <v>1</v>
      </c>
      <c r="AM43">
        <f t="shared" si="958"/>
        <v>1</v>
      </c>
      <c r="AN43">
        <f t="shared" si="958"/>
        <v>1</v>
      </c>
      <c r="AO43">
        <f t="shared" si="958"/>
        <v>1</v>
      </c>
      <c r="AP43">
        <f t="shared" si="958"/>
        <v>1</v>
      </c>
      <c r="AQ43">
        <f t="shared" si="958"/>
        <v>1</v>
      </c>
      <c r="AR43">
        <f t="shared" si="958"/>
        <v>1</v>
      </c>
      <c r="AS43">
        <f t="shared" si="958"/>
        <v>1</v>
      </c>
      <c r="AT43">
        <f t="shared" si="958"/>
        <v>1</v>
      </c>
      <c r="AU43">
        <f t="shared" si="958"/>
        <v>1</v>
      </c>
      <c r="AV43">
        <f t="shared" si="958"/>
        <v>1</v>
      </c>
      <c r="AW43">
        <f t="shared" si="958"/>
        <v>1</v>
      </c>
      <c r="AX43">
        <f t="shared" si="958"/>
        <v>1</v>
      </c>
      <c r="AY43">
        <f t="shared" si="958"/>
        <v>1</v>
      </c>
      <c r="AZ43">
        <f t="shared" si="958"/>
        <v>1</v>
      </c>
      <c r="BA43">
        <f t="shared" si="958"/>
        <v>1</v>
      </c>
      <c r="BB43">
        <f t="shared" si="958"/>
        <v>1</v>
      </c>
      <c r="BC43">
        <f t="shared" si="958"/>
        <v>1</v>
      </c>
      <c r="BD43">
        <f t="shared" si="958"/>
        <v>1</v>
      </c>
      <c r="BE43">
        <f t="shared" si="958"/>
        <v>1</v>
      </c>
      <c r="BF43">
        <f t="shared" si="958"/>
        <v>1</v>
      </c>
      <c r="BG43">
        <f t="shared" si="958"/>
        <v>1</v>
      </c>
      <c r="BH43">
        <f t="shared" si="958"/>
        <v>1</v>
      </c>
      <c r="BI43">
        <f t="shared" si="958"/>
        <v>1</v>
      </c>
      <c r="BJ43">
        <f t="shared" si="958"/>
        <v>1</v>
      </c>
      <c r="BK43">
        <f t="shared" si="958"/>
        <v>1</v>
      </c>
      <c r="BL43">
        <f t="shared" si="958"/>
        <v>1</v>
      </c>
      <c r="BM43">
        <f t="shared" si="958"/>
        <v>1</v>
      </c>
      <c r="BN43">
        <f t="shared" si="958"/>
        <v>1</v>
      </c>
      <c r="BO43">
        <f t="shared" si="958"/>
        <v>1</v>
      </c>
      <c r="BP43">
        <f t="shared" si="958"/>
        <v>1</v>
      </c>
      <c r="BQ43">
        <f t="shared" si="958"/>
        <v>1</v>
      </c>
      <c r="BR43">
        <f t="shared" si="958"/>
        <v>1</v>
      </c>
      <c r="BS43">
        <f t="shared" si="958"/>
        <v>1</v>
      </c>
      <c r="BT43">
        <f t="shared" si="958"/>
        <v>1</v>
      </c>
      <c r="BU43">
        <f t="shared" ref="BU43:EF43" si="959">BT43*(1+BU45)</f>
        <v>1</v>
      </c>
      <c r="BV43">
        <f t="shared" si="959"/>
        <v>1</v>
      </c>
      <c r="BW43">
        <f t="shared" si="959"/>
        <v>1</v>
      </c>
      <c r="BX43">
        <f t="shared" si="959"/>
        <v>1</v>
      </c>
      <c r="BY43">
        <f t="shared" si="959"/>
        <v>1</v>
      </c>
      <c r="BZ43">
        <f t="shared" si="959"/>
        <v>1</v>
      </c>
      <c r="CA43">
        <f t="shared" si="959"/>
        <v>1</v>
      </c>
      <c r="CB43">
        <f t="shared" si="959"/>
        <v>1</v>
      </c>
      <c r="CC43">
        <f t="shared" si="959"/>
        <v>1</v>
      </c>
      <c r="CD43">
        <f t="shared" si="959"/>
        <v>1</v>
      </c>
      <c r="CE43">
        <f t="shared" si="959"/>
        <v>1</v>
      </c>
      <c r="CF43">
        <f t="shared" si="959"/>
        <v>1</v>
      </c>
      <c r="CG43">
        <f t="shared" si="959"/>
        <v>1</v>
      </c>
      <c r="CH43">
        <f t="shared" si="959"/>
        <v>1</v>
      </c>
      <c r="CI43">
        <f t="shared" si="959"/>
        <v>1</v>
      </c>
      <c r="CJ43">
        <f t="shared" si="959"/>
        <v>1</v>
      </c>
      <c r="CK43">
        <f t="shared" si="959"/>
        <v>1</v>
      </c>
      <c r="CL43">
        <f t="shared" si="959"/>
        <v>1</v>
      </c>
      <c r="CM43">
        <f t="shared" si="959"/>
        <v>1</v>
      </c>
      <c r="CN43">
        <f t="shared" si="959"/>
        <v>1</v>
      </c>
      <c r="CO43">
        <f t="shared" si="959"/>
        <v>1</v>
      </c>
      <c r="CP43">
        <f t="shared" si="959"/>
        <v>1</v>
      </c>
      <c r="CQ43">
        <f t="shared" si="959"/>
        <v>1</v>
      </c>
      <c r="CR43">
        <f t="shared" si="959"/>
        <v>1</v>
      </c>
      <c r="CS43">
        <f t="shared" si="959"/>
        <v>1</v>
      </c>
      <c r="CT43">
        <f t="shared" si="959"/>
        <v>1</v>
      </c>
      <c r="CU43">
        <f t="shared" si="959"/>
        <v>1</v>
      </c>
      <c r="CV43">
        <f t="shared" si="959"/>
        <v>1</v>
      </c>
      <c r="CW43">
        <f t="shared" si="959"/>
        <v>1</v>
      </c>
      <c r="CX43">
        <f t="shared" si="959"/>
        <v>1</v>
      </c>
      <c r="CY43">
        <f t="shared" si="959"/>
        <v>1</v>
      </c>
      <c r="CZ43">
        <f t="shared" si="959"/>
        <v>1</v>
      </c>
      <c r="DA43">
        <f t="shared" si="959"/>
        <v>1</v>
      </c>
      <c r="DB43">
        <f t="shared" si="959"/>
        <v>1</v>
      </c>
      <c r="DC43">
        <f t="shared" si="959"/>
        <v>1</v>
      </c>
      <c r="DD43">
        <f t="shared" si="959"/>
        <v>1</v>
      </c>
      <c r="DE43">
        <f t="shared" si="959"/>
        <v>1</v>
      </c>
      <c r="DF43">
        <f t="shared" si="959"/>
        <v>1</v>
      </c>
      <c r="DG43">
        <f t="shared" si="959"/>
        <v>1</v>
      </c>
      <c r="DH43">
        <f t="shared" si="959"/>
        <v>1</v>
      </c>
      <c r="DI43">
        <f t="shared" si="959"/>
        <v>1</v>
      </c>
      <c r="DJ43">
        <f t="shared" si="959"/>
        <v>1</v>
      </c>
      <c r="DK43">
        <f t="shared" si="959"/>
        <v>1</v>
      </c>
      <c r="DL43">
        <f t="shared" si="959"/>
        <v>1</v>
      </c>
      <c r="DM43">
        <f t="shared" si="959"/>
        <v>1</v>
      </c>
      <c r="DN43">
        <f t="shared" si="959"/>
        <v>1</v>
      </c>
      <c r="DO43">
        <f t="shared" si="959"/>
        <v>1</v>
      </c>
      <c r="DP43">
        <f t="shared" si="959"/>
        <v>1</v>
      </c>
      <c r="DQ43">
        <f t="shared" si="959"/>
        <v>1</v>
      </c>
      <c r="DR43">
        <f t="shared" si="959"/>
        <v>1</v>
      </c>
      <c r="DS43">
        <f t="shared" si="959"/>
        <v>1</v>
      </c>
      <c r="DT43">
        <f t="shared" si="959"/>
        <v>1</v>
      </c>
      <c r="DU43">
        <f t="shared" si="959"/>
        <v>1</v>
      </c>
      <c r="DV43">
        <f t="shared" si="959"/>
        <v>1</v>
      </c>
      <c r="DW43">
        <f t="shared" si="959"/>
        <v>1</v>
      </c>
      <c r="DX43">
        <f t="shared" si="959"/>
        <v>1</v>
      </c>
      <c r="DY43">
        <f t="shared" si="959"/>
        <v>1</v>
      </c>
      <c r="DZ43">
        <f t="shared" si="959"/>
        <v>1</v>
      </c>
      <c r="EA43">
        <f t="shared" si="959"/>
        <v>1</v>
      </c>
      <c r="EB43">
        <f t="shared" si="959"/>
        <v>1</v>
      </c>
      <c r="EC43">
        <f t="shared" si="959"/>
        <v>1</v>
      </c>
      <c r="ED43">
        <f t="shared" si="959"/>
        <v>1</v>
      </c>
      <c r="EE43">
        <f t="shared" si="959"/>
        <v>1</v>
      </c>
      <c r="EF43">
        <f t="shared" si="959"/>
        <v>1</v>
      </c>
      <c r="EG43">
        <f t="shared" ref="EG43:GR43" si="960">EF43*(1+EG45)</f>
        <v>1</v>
      </c>
      <c r="EH43">
        <f t="shared" si="960"/>
        <v>1</v>
      </c>
      <c r="EI43">
        <f t="shared" si="960"/>
        <v>1</v>
      </c>
      <c r="EJ43">
        <f t="shared" si="960"/>
        <v>1</v>
      </c>
      <c r="EK43">
        <f t="shared" si="960"/>
        <v>1</v>
      </c>
      <c r="EL43">
        <f t="shared" si="960"/>
        <v>1</v>
      </c>
      <c r="EM43">
        <f t="shared" si="960"/>
        <v>1</v>
      </c>
      <c r="EN43">
        <f t="shared" si="960"/>
        <v>1</v>
      </c>
      <c r="EO43">
        <f t="shared" si="960"/>
        <v>1</v>
      </c>
      <c r="EP43">
        <f t="shared" si="960"/>
        <v>1</v>
      </c>
      <c r="EQ43">
        <f t="shared" si="960"/>
        <v>1</v>
      </c>
      <c r="ER43">
        <f t="shared" si="960"/>
        <v>1</v>
      </c>
      <c r="ES43">
        <f t="shared" si="960"/>
        <v>1</v>
      </c>
      <c r="ET43">
        <f t="shared" si="960"/>
        <v>1</v>
      </c>
      <c r="EU43">
        <f t="shared" si="960"/>
        <v>1</v>
      </c>
      <c r="EV43">
        <f t="shared" si="960"/>
        <v>1</v>
      </c>
      <c r="EW43">
        <f t="shared" si="960"/>
        <v>1</v>
      </c>
      <c r="EX43">
        <f t="shared" si="960"/>
        <v>1</v>
      </c>
      <c r="EY43">
        <f t="shared" si="960"/>
        <v>1</v>
      </c>
      <c r="EZ43">
        <f t="shared" si="960"/>
        <v>1</v>
      </c>
      <c r="FA43">
        <f t="shared" si="960"/>
        <v>1</v>
      </c>
      <c r="FB43">
        <f t="shared" si="960"/>
        <v>1</v>
      </c>
      <c r="FC43">
        <f t="shared" si="960"/>
        <v>1</v>
      </c>
      <c r="FD43">
        <f t="shared" si="960"/>
        <v>1</v>
      </c>
      <c r="FE43">
        <f t="shared" si="960"/>
        <v>1</v>
      </c>
      <c r="FF43">
        <f t="shared" si="960"/>
        <v>1</v>
      </c>
      <c r="FG43">
        <f t="shared" si="960"/>
        <v>1</v>
      </c>
      <c r="FH43">
        <f t="shared" si="960"/>
        <v>1</v>
      </c>
      <c r="FI43">
        <f t="shared" si="960"/>
        <v>1</v>
      </c>
      <c r="FJ43">
        <f t="shared" si="960"/>
        <v>1</v>
      </c>
      <c r="FK43">
        <f t="shared" si="960"/>
        <v>1</v>
      </c>
      <c r="FL43">
        <f t="shared" si="960"/>
        <v>1</v>
      </c>
      <c r="FM43">
        <f t="shared" si="960"/>
        <v>1</v>
      </c>
      <c r="FN43">
        <f t="shared" si="960"/>
        <v>1</v>
      </c>
      <c r="FO43">
        <f t="shared" si="960"/>
        <v>1</v>
      </c>
      <c r="FP43">
        <f t="shared" si="960"/>
        <v>1</v>
      </c>
      <c r="FQ43">
        <f t="shared" si="960"/>
        <v>1</v>
      </c>
      <c r="FR43">
        <f t="shared" si="960"/>
        <v>1</v>
      </c>
      <c r="FS43">
        <f t="shared" si="960"/>
        <v>1</v>
      </c>
      <c r="FT43">
        <f t="shared" si="960"/>
        <v>1</v>
      </c>
      <c r="FU43">
        <f t="shared" si="960"/>
        <v>1</v>
      </c>
      <c r="FV43">
        <f t="shared" si="960"/>
        <v>1</v>
      </c>
      <c r="FW43">
        <f t="shared" si="960"/>
        <v>1</v>
      </c>
      <c r="FX43">
        <f t="shared" si="960"/>
        <v>1</v>
      </c>
      <c r="FY43">
        <f t="shared" si="960"/>
        <v>1</v>
      </c>
      <c r="FZ43">
        <f t="shared" si="960"/>
        <v>1</v>
      </c>
      <c r="GA43">
        <f t="shared" si="960"/>
        <v>1</v>
      </c>
      <c r="GB43">
        <f t="shared" si="960"/>
        <v>1</v>
      </c>
      <c r="GC43">
        <f t="shared" si="960"/>
        <v>1</v>
      </c>
      <c r="GD43">
        <f t="shared" si="960"/>
        <v>1</v>
      </c>
      <c r="GE43">
        <f t="shared" si="960"/>
        <v>1</v>
      </c>
      <c r="GF43">
        <f t="shared" si="960"/>
        <v>1</v>
      </c>
      <c r="GG43">
        <f t="shared" si="960"/>
        <v>1</v>
      </c>
      <c r="GH43">
        <f t="shared" si="960"/>
        <v>1</v>
      </c>
      <c r="GI43">
        <f t="shared" si="960"/>
        <v>1</v>
      </c>
      <c r="GJ43">
        <f t="shared" si="960"/>
        <v>1</v>
      </c>
      <c r="GK43">
        <f t="shared" si="960"/>
        <v>1</v>
      </c>
      <c r="GL43">
        <f t="shared" si="960"/>
        <v>1</v>
      </c>
      <c r="GM43">
        <f t="shared" si="960"/>
        <v>1</v>
      </c>
      <c r="GN43">
        <f t="shared" si="960"/>
        <v>1</v>
      </c>
      <c r="GO43">
        <f t="shared" si="960"/>
        <v>1</v>
      </c>
      <c r="GP43">
        <f t="shared" si="960"/>
        <v>1</v>
      </c>
      <c r="GQ43">
        <f t="shared" si="960"/>
        <v>1</v>
      </c>
      <c r="GR43">
        <f t="shared" si="960"/>
        <v>1</v>
      </c>
      <c r="GS43">
        <f t="shared" ref="GS43:JD43" si="961">GR43*(1+GS45)</f>
        <v>1</v>
      </c>
      <c r="GT43">
        <f t="shared" si="961"/>
        <v>1</v>
      </c>
      <c r="GU43">
        <f t="shared" si="961"/>
        <v>1</v>
      </c>
      <c r="GV43">
        <f t="shared" si="961"/>
        <v>1</v>
      </c>
      <c r="GW43">
        <f t="shared" si="961"/>
        <v>1</v>
      </c>
      <c r="GX43">
        <f t="shared" si="961"/>
        <v>1</v>
      </c>
      <c r="GY43">
        <f t="shared" si="961"/>
        <v>1</v>
      </c>
      <c r="GZ43">
        <f t="shared" si="961"/>
        <v>1</v>
      </c>
      <c r="HA43">
        <f t="shared" si="961"/>
        <v>1</v>
      </c>
      <c r="HB43">
        <f t="shared" si="961"/>
        <v>1</v>
      </c>
      <c r="HC43">
        <f t="shared" si="961"/>
        <v>1</v>
      </c>
      <c r="HD43">
        <f t="shared" si="961"/>
        <v>1</v>
      </c>
      <c r="HE43">
        <f t="shared" si="961"/>
        <v>1</v>
      </c>
      <c r="HF43">
        <f t="shared" si="961"/>
        <v>1</v>
      </c>
      <c r="HG43">
        <f t="shared" si="961"/>
        <v>1</v>
      </c>
      <c r="HH43">
        <f t="shared" si="961"/>
        <v>1</v>
      </c>
      <c r="HI43">
        <f t="shared" si="961"/>
        <v>1</v>
      </c>
      <c r="HJ43">
        <f t="shared" si="961"/>
        <v>1</v>
      </c>
      <c r="HK43">
        <f t="shared" si="961"/>
        <v>1</v>
      </c>
      <c r="HL43">
        <f t="shared" si="961"/>
        <v>1</v>
      </c>
      <c r="HM43">
        <f t="shared" si="961"/>
        <v>1</v>
      </c>
      <c r="HN43">
        <f t="shared" si="961"/>
        <v>1</v>
      </c>
      <c r="HO43">
        <f t="shared" si="961"/>
        <v>1</v>
      </c>
      <c r="HP43">
        <f t="shared" si="961"/>
        <v>1</v>
      </c>
      <c r="HQ43">
        <f t="shared" si="961"/>
        <v>1</v>
      </c>
      <c r="HR43">
        <f t="shared" si="961"/>
        <v>1</v>
      </c>
      <c r="HS43">
        <f t="shared" si="961"/>
        <v>1</v>
      </c>
      <c r="HT43">
        <f t="shared" si="961"/>
        <v>1</v>
      </c>
      <c r="HU43">
        <f t="shared" si="961"/>
        <v>1</v>
      </c>
      <c r="HV43">
        <f t="shared" si="961"/>
        <v>1</v>
      </c>
      <c r="HW43">
        <f t="shared" si="961"/>
        <v>1</v>
      </c>
      <c r="HX43">
        <f t="shared" si="961"/>
        <v>1</v>
      </c>
      <c r="HY43">
        <f t="shared" si="961"/>
        <v>1</v>
      </c>
      <c r="HZ43">
        <f t="shared" si="961"/>
        <v>1</v>
      </c>
      <c r="IA43">
        <f t="shared" si="961"/>
        <v>1</v>
      </c>
      <c r="IB43">
        <f t="shared" si="961"/>
        <v>1</v>
      </c>
      <c r="IC43">
        <f t="shared" si="961"/>
        <v>1</v>
      </c>
      <c r="ID43">
        <f t="shared" si="961"/>
        <v>1</v>
      </c>
      <c r="IE43">
        <f t="shared" si="961"/>
        <v>1</v>
      </c>
      <c r="IF43">
        <f t="shared" si="961"/>
        <v>1</v>
      </c>
      <c r="IG43">
        <f t="shared" si="961"/>
        <v>1</v>
      </c>
      <c r="IH43">
        <f t="shared" si="961"/>
        <v>1</v>
      </c>
      <c r="II43">
        <f t="shared" si="961"/>
        <v>1</v>
      </c>
      <c r="IJ43">
        <f t="shared" si="961"/>
        <v>1</v>
      </c>
      <c r="IK43">
        <f t="shared" si="961"/>
        <v>1</v>
      </c>
      <c r="IL43">
        <f t="shared" si="961"/>
        <v>1</v>
      </c>
      <c r="IM43">
        <f t="shared" si="961"/>
        <v>1</v>
      </c>
      <c r="IN43">
        <f t="shared" si="961"/>
        <v>1</v>
      </c>
      <c r="IO43">
        <f t="shared" si="961"/>
        <v>1</v>
      </c>
      <c r="IP43">
        <f t="shared" si="961"/>
        <v>1</v>
      </c>
      <c r="IQ43">
        <f t="shared" si="961"/>
        <v>1</v>
      </c>
      <c r="IR43">
        <f t="shared" si="961"/>
        <v>1</v>
      </c>
      <c r="IS43">
        <f t="shared" si="961"/>
        <v>1</v>
      </c>
      <c r="IT43">
        <f t="shared" si="961"/>
        <v>1</v>
      </c>
      <c r="IU43">
        <f t="shared" si="961"/>
        <v>1</v>
      </c>
      <c r="IV43">
        <f t="shared" si="961"/>
        <v>1</v>
      </c>
      <c r="IW43">
        <f t="shared" si="961"/>
        <v>1</v>
      </c>
      <c r="IX43">
        <f t="shared" si="961"/>
        <v>1</v>
      </c>
      <c r="IY43">
        <f t="shared" si="961"/>
        <v>1</v>
      </c>
      <c r="IZ43">
        <f t="shared" si="961"/>
        <v>1</v>
      </c>
      <c r="JA43">
        <f t="shared" si="961"/>
        <v>1</v>
      </c>
      <c r="JB43">
        <f t="shared" si="961"/>
        <v>1</v>
      </c>
      <c r="JC43">
        <f t="shared" si="961"/>
        <v>1</v>
      </c>
      <c r="JD43">
        <f t="shared" si="961"/>
        <v>1</v>
      </c>
      <c r="JE43">
        <f t="shared" ref="JE43:LP43" si="962">JD43*(1+JE45)</f>
        <v>1</v>
      </c>
      <c r="JF43">
        <f t="shared" si="962"/>
        <v>1</v>
      </c>
      <c r="JG43">
        <f t="shared" si="962"/>
        <v>1</v>
      </c>
      <c r="JH43">
        <f t="shared" si="962"/>
        <v>1</v>
      </c>
      <c r="JI43">
        <f t="shared" si="962"/>
        <v>1</v>
      </c>
      <c r="JJ43">
        <f t="shared" si="962"/>
        <v>1</v>
      </c>
      <c r="JK43">
        <f t="shared" si="962"/>
        <v>1</v>
      </c>
      <c r="JL43">
        <f t="shared" si="962"/>
        <v>1</v>
      </c>
      <c r="JM43">
        <f t="shared" si="962"/>
        <v>1</v>
      </c>
      <c r="JN43">
        <f t="shared" si="962"/>
        <v>1</v>
      </c>
      <c r="JO43">
        <f t="shared" si="962"/>
        <v>1</v>
      </c>
      <c r="JP43">
        <f t="shared" si="962"/>
        <v>1</v>
      </c>
      <c r="JQ43">
        <f t="shared" si="962"/>
        <v>1</v>
      </c>
      <c r="JR43">
        <f t="shared" si="962"/>
        <v>1</v>
      </c>
      <c r="JS43">
        <f t="shared" si="962"/>
        <v>1</v>
      </c>
      <c r="JT43">
        <f t="shared" si="962"/>
        <v>1</v>
      </c>
      <c r="JU43">
        <f t="shared" si="962"/>
        <v>1</v>
      </c>
      <c r="JV43">
        <f t="shared" si="962"/>
        <v>1</v>
      </c>
      <c r="JW43">
        <f t="shared" si="962"/>
        <v>1</v>
      </c>
      <c r="JX43">
        <f t="shared" si="962"/>
        <v>1</v>
      </c>
      <c r="JY43">
        <f t="shared" si="962"/>
        <v>1</v>
      </c>
      <c r="JZ43">
        <f t="shared" si="962"/>
        <v>1</v>
      </c>
      <c r="KA43">
        <f t="shared" si="962"/>
        <v>1</v>
      </c>
      <c r="KB43">
        <f t="shared" si="962"/>
        <v>1</v>
      </c>
      <c r="KC43">
        <f t="shared" si="962"/>
        <v>1</v>
      </c>
      <c r="KD43">
        <f t="shared" si="962"/>
        <v>1</v>
      </c>
      <c r="KE43">
        <f t="shared" si="962"/>
        <v>1</v>
      </c>
      <c r="KF43">
        <f t="shared" si="962"/>
        <v>1</v>
      </c>
      <c r="KG43">
        <f t="shared" si="962"/>
        <v>1</v>
      </c>
      <c r="KH43">
        <f t="shared" si="962"/>
        <v>1</v>
      </c>
      <c r="KI43">
        <f t="shared" si="962"/>
        <v>1</v>
      </c>
      <c r="KJ43">
        <f t="shared" si="962"/>
        <v>1</v>
      </c>
      <c r="KK43">
        <f t="shared" si="962"/>
        <v>1</v>
      </c>
      <c r="KL43">
        <f t="shared" si="962"/>
        <v>1</v>
      </c>
      <c r="KM43">
        <f t="shared" si="962"/>
        <v>1</v>
      </c>
      <c r="KN43">
        <f t="shared" si="962"/>
        <v>1</v>
      </c>
      <c r="KO43">
        <f t="shared" si="962"/>
        <v>1</v>
      </c>
      <c r="KP43">
        <f t="shared" si="962"/>
        <v>1</v>
      </c>
      <c r="KQ43">
        <f t="shared" si="962"/>
        <v>1</v>
      </c>
      <c r="KR43">
        <f t="shared" si="962"/>
        <v>1</v>
      </c>
      <c r="KS43">
        <f t="shared" si="962"/>
        <v>1</v>
      </c>
      <c r="KT43">
        <f t="shared" si="962"/>
        <v>1</v>
      </c>
      <c r="KU43">
        <f t="shared" si="962"/>
        <v>1</v>
      </c>
      <c r="KV43">
        <f t="shared" si="962"/>
        <v>1</v>
      </c>
      <c r="KW43">
        <f t="shared" si="962"/>
        <v>1</v>
      </c>
      <c r="KX43">
        <f t="shared" si="962"/>
        <v>1</v>
      </c>
      <c r="KY43">
        <f t="shared" si="962"/>
        <v>1</v>
      </c>
      <c r="KZ43">
        <f t="shared" si="962"/>
        <v>1</v>
      </c>
      <c r="LA43">
        <f t="shared" si="962"/>
        <v>1</v>
      </c>
      <c r="LB43">
        <f t="shared" si="962"/>
        <v>1</v>
      </c>
      <c r="LC43">
        <f t="shared" si="962"/>
        <v>1</v>
      </c>
      <c r="LD43">
        <f t="shared" si="962"/>
        <v>1</v>
      </c>
      <c r="LE43">
        <f t="shared" si="962"/>
        <v>1</v>
      </c>
      <c r="LF43">
        <f t="shared" si="962"/>
        <v>1</v>
      </c>
      <c r="LG43">
        <f t="shared" si="962"/>
        <v>1</v>
      </c>
      <c r="LH43">
        <f t="shared" si="962"/>
        <v>1</v>
      </c>
      <c r="LI43">
        <f t="shared" si="962"/>
        <v>1</v>
      </c>
      <c r="LJ43">
        <f t="shared" si="962"/>
        <v>1</v>
      </c>
      <c r="LK43">
        <f t="shared" si="962"/>
        <v>1</v>
      </c>
      <c r="LL43">
        <f t="shared" si="962"/>
        <v>1</v>
      </c>
      <c r="LM43">
        <f t="shared" si="962"/>
        <v>1</v>
      </c>
      <c r="LN43">
        <f t="shared" si="962"/>
        <v>1</v>
      </c>
      <c r="LO43">
        <f t="shared" si="962"/>
        <v>1</v>
      </c>
      <c r="LP43">
        <f t="shared" si="962"/>
        <v>1</v>
      </c>
      <c r="LQ43">
        <f t="shared" ref="LQ43:OB43" si="963">LP43*(1+LQ45)</f>
        <v>1</v>
      </c>
      <c r="LR43">
        <f t="shared" si="963"/>
        <v>1</v>
      </c>
      <c r="LS43">
        <f t="shared" si="963"/>
        <v>1</v>
      </c>
      <c r="LT43">
        <f t="shared" si="963"/>
        <v>1</v>
      </c>
      <c r="LU43">
        <f t="shared" si="963"/>
        <v>1</v>
      </c>
      <c r="LV43">
        <f t="shared" si="963"/>
        <v>1</v>
      </c>
      <c r="LW43">
        <f t="shared" si="963"/>
        <v>1</v>
      </c>
      <c r="LX43">
        <f t="shared" si="963"/>
        <v>1</v>
      </c>
      <c r="LY43">
        <f t="shared" si="963"/>
        <v>1</v>
      </c>
      <c r="LZ43">
        <f t="shared" si="963"/>
        <v>1</v>
      </c>
      <c r="MA43">
        <f t="shared" si="963"/>
        <v>1</v>
      </c>
      <c r="MB43">
        <f t="shared" si="963"/>
        <v>1</v>
      </c>
      <c r="MC43">
        <f t="shared" si="963"/>
        <v>1</v>
      </c>
      <c r="MD43">
        <f t="shared" si="963"/>
        <v>1</v>
      </c>
      <c r="ME43">
        <f t="shared" si="963"/>
        <v>1</v>
      </c>
      <c r="MF43">
        <f t="shared" si="963"/>
        <v>1</v>
      </c>
      <c r="MG43">
        <f t="shared" si="963"/>
        <v>1</v>
      </c>
      <c r="MH43">
        <f t="shared" si="963"/>
        <v>1</v>
      </c>
      <c r="MI43">
        <f t="shared" si="963"/>
        <v>1</v>
      </c>
      <c r="MJ43">
        <f t="shared" si="963"/>
        <v>1</v>
      </c>
      <c r="MK43">
        <f t="shared" si="963"/>
        <v>1</v>
      </c>
      <c r="ML43">
        <f t="shared" si="963"/>
        <v>1</v>
      </c>
      <c r="MM43">
        <f t="shared" si="963"/>
        <v>1</v>
      </c>
      <c r="MN43">
        <f t="shared" si="963"/>
        <v>1</v>
      </c>
      <c r="MO43">
        <f t="shared" si="963"/>
        <v>1</v>
      </c>
      <c r="MP43">
        <f t="shared" si="963"/>
        <v>1</v>
      </c>
      <c r="MQ43">
        <f t="shared" si="963"/>
        <v>1</v>
      </c>
      <c r="MR43">
        <f t="shared" si="963"/>
        <v>1</v>
      </c>
      <c r="MS43">
        <f t="shared" si="963"/>
        <v>1</v>
      </c>
      <c r="MT43">
        <f t="shared" si="963"/>
        <v>1</v>
      </c>
      <c r="MU43">
        <f t="shared" si="963"/>
        <v>1</v>
      </c>
      <c r="MV43">
        <f t="shared" si="963"/>
        <v>1</v>
      </c>
      <c r="MW43">
        <f t="shared" si="963"/>
        <v>1</v>
      </c>
      <c r="MX43">
        <f t="shared" si="963"/>
        <v>1</v>
      </c>
      <c r="MY43">
        <f t="shared" si="963"/>
        <v>1</v>
      </c>
      <c r="MZ43">
        <f t="shared" si="963"/>
        <v>1</v>
      </c>
      <c r="NA43">
        <f t="shared" si="963"/>
        <v>1</v>
      </c>
      <c r="NB43">
        <f t="shared" si="963"/>
        <v>1</v>
      </c>
      <c r="NC43">
        <f t="shared" si="963"/>
        <v>1</v>
      </c>
      <c r="ND43">
        <f t="shared" si="963"/>
        <v>1</v>
      </c>
      <c r="NE43">
        <f t="shared" si="963"/>
        <v>1</v>
      </c>
      <c r="NF43">
        <f t="shared" si="963"/>
        <v>1</v>
      </c>
      <c r="NG43">
        <f t="shared" si="963"/>
        <v>1</v>
      </c>
      <c r="NH43">
        <f t="shared" si="963"/>
        <v>1</v>
      </c>
      <c r="NI43">
        <f t="shared" si="963"/>
        <v>1</v>
      </c>
      <c r="NJ43">
        <f t="shared" si="963"/>
        <v>1</v>
      </c>
      <c r="NK43">
        <f t="shared" si="963"/>
        <v>1</v>
      </c>
      <c r="NL43">
        <f t="shared" si="963"/>
        <v>1</v>
      </c>
      <c r="NM43">
        <f t="shared" si="963"/>
        <v>1</v>
      </c>
      <c r="NN43">
        <f t="shared" si="963"/>
        <v>1</v>
      </c>
      <c r="NO43">
        <f t="shared" si="963"/>
        <v>1</v>
      </c>
      <c r="NP43">
        <f t="shared" si="963"/>
        <v>1</v>
      </c>
      <c r="NQ43">
        <f t="shared" si="963"/>
        <v>1</v>
      </c>
      <c r="NR43">
        <f t="shared" si="963"/>
        <v>1</v>
      </c>
      <c r="NS43">
        <f t="shared" si="963"/>
        <v>1</v>
      </c>
      <c r="NT43">
        <f t="shared" si="963"/>
        <v>1</v>
      </c>
      <c r="NU43">
        <f t="shared" si="963"/>
        <v>1</v>
      </c>
      <c r="NV43">
        <f t="shared" si="963"/>
        <v>1</v>
      </c>
      <c r="NW43">
        <f t="shared" si="963"/>
        <v>1</v>
      </c>
      <c r="NX43">
        <f t="shared" si="963"/>
        <v>1</v>
      </c>
      <c r="NY43">
        <f t="shared" si="963"/>
        <v>1</v>
      </c>
      <c r="NZ43">
        <f t="shared" si="963"/>
        <v>1</v>
      </c>
      <c r="OA43">
        <f t="shared" si="963"/>
        <v>1</v>
      </c>
      <c r="OB43">
        <f t="shared" si="963"/>
        <v>1</v>
      </c>
      <c r="OC43">
        <f t="shared" ref="OC43:QN43" si="964">OB43*(1+OC45)</f>
        <v>1</v>
      </c>
      <c r="OD43">
        <f t="shared" si="964"/>
        <v>1</v>
      </c>
      <c r="OE43">
        <f t="shared" si="964"/>
        <v>1</v>
      </c>
      <c r="OF43">
        <f t="shared" si="964"/>
        <v>1</v>
      </c>
      <c r="OG43">
        <f t="shared" si="964"/>
        <v>1</v>
      </c>
      <c r="OH43">
        <f t="shared" si="964"/>
        <v>1</v>
      </c>
      <c r="OI43">
        <f t="shared" si="964"/>
        <v>1</v>
      </c>
      <c r="OJ43">
        <f t="shared" si="964"/>
        <v>1</v>
      </c>
      <c r="OK43">
        <f t="shared" si="964"/>
        <v>1</v>
      </c>
      <c r="OL43">
        <f t="shared" si="964"/>
        <v>1</v>
      </c>
      <c r="OM43">
        <f t="shared" si="964"/>
        <v>1</v>
      </c>
      <c r="ON43">
        <f t="shared" si="964"/>
        <v>1</v>
      </c>
      <c r="OO43">
        <f t="shared" si="964"/>
        <v>1</v>
      </c>
      <c r="OP43">
        <f t="shared" si="964"/>
        <v>1</v>
      </c>
      <c r="OQ43">
        <f t="shared" si="964"/>
        <v>1</v>
      </c>
      <c r="OR43">
        <f t="shared" si="964"/>
        <v>1</v>
      </c>
      <c r="OS43">
        <f t="shared" si="964"/>
        <v>1</v>
      </c>
      <c r="OT43">
        <f t="shared" si="964"/>
        <v>1</v>
      </c>
      <c r="OU43">
        <f t="shared" si="964"/>
        <v>1</v>
      </c>
      <c r="OV43">
        <f t="shared" si="964"/>
        <v>1</v>
      </c>
      <c r="OW43">
        <f t="shared" si="964"/>
        <v>1</v>
      </c>
      <c r="OX43">
        <f t="shared" si="964"/>
        <v>1</v>
      </c>
      <c r="OY43">
        <f t="shared" si="964"/>
        <v>1</v>
      </c>
      <c r="OZ43">
        <f t="shared" si="964"/>
        <v>1</v>
      </c>
      <c r="PA43">
        <f t="shared" si="964"/>
        <v>1</v>
      </c>
      <c r="PB43">
        <f t="shared" si="964"/>
        <v>1</v>
      </c>
      <c r="PC43">
        <f t="shared" si="964"/>
        <v>1</v>
      </c>
      <c r="PD43">
        <f t="shared" si="964"/>
        <v>1</v>
      </c>
      <c r="PE43">
        <f t="shared" si="964"/>
        <v>1</v>
      </c>
      <c r="PF43">
        <f t="shared" si="964"/>
        <v>1</v>
      </c>
      <c r="PG43">
        <f t="shared" si="964"/>
        <v>1</v>
      </c>
      <c r="PH43">
        <f t="shared" si="964"/>
        <v>1</v>
      </c>
      <c r="PI43">
        <f t="shared" si="964"/>
        <v>1</v>
      </c>
      <c r="PJ43">
        <f t="shared" si="964"/>
        <v>1</v>
      </c>
      <c r="PK43">
        <f t="shared" si="964"/>
        <v>1</v>
      </c>
      <c r="PL43">
        <f t="shared" si="964"/>
        <v>1</v>
      </c>
      <c r="PM43">
        <f t="shared" si="964"/>
        <v>1</v>
      </c>
      <c r="PN43">
        <f t="shared" si="964"/>
        <v>1</v>
      </c>
      <c r="PO43">
        <f t="shared" si="964"/>
        <v>1</v>
      </c>
      <c r="PP43">
        <f t="shared" si="964"/>
        <v>1</v>
      </c>
      <c r="PQ43">
        <f t="shared" si="964"/>
        <v>1</v>
      </c>
      <c r="PR43">
        <f t="shared" si="964"/>
        <v>1</v>
      </c>
      <c r="PS43">
        <f t="shared" si="964"/>
        <v>1</v>
      </c>
      <c r="PT43">
        <f t="shared" si="964"/>
        <v>1</v>
      </c>
      <c r="PU43">
        <f t="shared" si="964"/>
        <v>1</v>
      </c>
      <c r="PV43">
        <f t="shared" si="964"/>
        <v>1</v>
      </c>
      <c r="PW43">
        <f t="shared" si="964"/>
        <v>1</v>
      </c>
      <c r="PX43">
        <f t="shared" si="964"/>
        <v>1</v>
      </c>
      <c r="PY43">
        <f t="shared" si="964"/>
        <v>1</v>
      </c>
      <c r="PZ43">
        <f t="shared" si="964"/>
        <v>1</v>
      </c>
      <c r="QA43">
        <f t="shared" si="964"/>
        <v>1</v>
      </c>
      <c r="QB43">
        <f t="shared" si="964"/>
        <v>1</v>
      </c>
      <c r="QC43">
        <f t="shared" si="964"/>
        <v>1</v>
      </c>
      <c r="QD43">
        <f t="shared" si="964"/>
        <v>1</v>
      </c>
      <c r="QE43">
        <f t="shared" si="964"/>
        <v>1</v>
      </c>
      <c r="QF43">
        <f t="shared" si="964"/>
        <v>1</v>
      </c>
      <c r="QG43">
        <f t="shared" si="964"/>
        <v>1</v>
      </c>
      <c r="QH43">
        <f t="shared" si="964"/>
        <v>1</v>
      </c>
      <c r="QI43">
        <f t="shared" si="964"/>
        <v>1</v>
      </c>
      <c r="QJ43">
        <f t="shared" si="964"/>
        <v>1</v>
      </c>
      <c r="QK43">
        <f t="shared" si="964"/>
        <v>1</v>
      </c>
      <c r="QL43">
        <f t="shared" si="964"/>
        <v>1</v>
      </c>
      <c r="QM43">
        <f t="shared" si="964"/>
        <v>1</v>
      </c>
      <c r="QN43">
        <f t="shared" si="964"/>
        <v>1</v>
      </c>
      <c r="QO43">
        <f t="shared" ref="QO43:SZ43" si="965">QN43*(1+QO45)</f>
        <v>1</v>
      </c>
      <c r="QP43">
        <f t="shared" si="965"/>
        <v>1</v>
      </c>
      <c r="QQ43">
        <f t="shared" si="965"/>
        <v>1</v>
      </c>
      <c r="QR43">
        <f t="shared" si="965"/>
        <v>1</v>
      </c>
      <c r="QS43">
        <f t="shared" si="965"/>
        <v>1</v>
      </c>
      <c r="QT43">
        <f t="shared" si="965"/>
        <v>1</v>
      </c>
      <c r="QU43">
        <f t="shared" si="965"/>
        <v>1</v>
      </c>
      <c r="QV43">
        <f t="shared" si="965"/>
        <v>1</v>
      </c>
      <c r="QW43">
        <f t="shared" si="965"/>
        <v>1</v>
      </c>
      <c r="QX43">
        <f t="shared" si="965"/>
        <v>1</v>
      </c>
      <c r="QY43">
        <f t="shared" si="965"/>
        <v>1</v>
      </c>
      <c r="QZ43">
        <f t="shared" si="965"/>
        <v>1</v>
      </c>
      <c r="RA43">
        <f t="shared" si="965"/>
        <v>1</v>
      </c>
      <c r="RB43">
        <f t="shared" si="965"/>
        <v>1</v>
      </c>
      <c r="RC43">
        <f t="shared" si="965"/>
        <v>1</v>
      </c>
      <c r="RD43">
        <f t="shared" si="965"/>
        <v>1</v>
      </c>
      <c r="RE43">
        <f t="shared" si="965"/>
        <v>1</v>
      </c>
      <c r="RF43">
        <f t="shared" si="965"/>
        <v>1</v>
      </c>
      <c r="RG43">
        <f t="shared" si="965"/>
        <v>1</v>
      </c>
      <c r="RH43">
        <f t="shared" si="965"/>
        <v>1</v>
      </c>
      <c r="RI43">
        <f t="shared" si="965"/>
        <v>1</v>
      </c>
      <c r="RJ43">
        <f t="shared" si="965"/>
        <v>1</v>
      </c>
      <c r="RK43">
        <f t="shared" si="965"/>
        <v>1</v>
      </c>
      <c r="RL43">
        <f t="shared" si="965"/>
        <v>1</v>
      </c>
      <c r="RM43">
        <f t="shared" si="965"/>
        <v>1</v>
      </c>
      <c r="RN43">
        <f t="shared" si="965"/>
        <v>1</v>
      </c>
      <c r="RO43">
        <f t="shared" si="965"/>
        <v>1</v>
      </c>
      <c r="RP43">
        <f t="shared" si="965"/>
        <v>1</v>
      </c>
      <c r="RQ43">
        <f t="shared" si="965"/>
        <v>1</v>
      </c>
      <c r="RR43">
        <f t="shared" si="965"/>
        <v>1</v>
      </c>
      <c r="RS43">
        <f t="shared" si="965"/>
        <v>1</v>
      </c>
      <c r="RT43">
        <f t="shared" si="965"/>
        <v>1</v>
      </c>
      <c r="RU43">
        <f t="shared" si="965"/>
        <v>1</v>
      </c>
      <c r="RV43">
        <f t="shared" si="965"/>
        <v>1</v>
      </c>
      <c r="RW43">
        <f t="shared" si="965"/>
        <v>1</v>
      </c>
      <c r="RX43">
        <f t="shared" si="965"/>
        <v>1</v>
      </c>
      <c r="RY43">
        <f t="shared" si="965"/>
        <v>1</v>
      </c>
      <c r="RZ43">
        <f t="shared" si="965"/>
        <v>1</v>
      </c>
      <c r="SA43">
        <f t="shared" si="965"/>
        <v>1</v>
      </c>
      <c r="SB43">
        <f t="shared" si="965"/>
        <v>1</v>
      </c>
      <c r="SC43">
        <f t="shared" si="965"/>
        <v>1</v>
      </c>
      <c r="SD43">
        <f t="shared" si="965"/>
        <v>1</v>
      </c>
      <c r="SE43">
        <f t="shared" si="965"/>
        <v>1</v>
      </c>
      <c r="SF43">
        <f t="shared" si="965"/>
        <v>1</v>
      </c>
      <c r="SG43">
        <f t="shared" si="965"/>
        <v>1</v>
      </c>
      <c r="SH43">
        <f t="shared" si="965"/>
        <v>1</v>
      </c>
      <c r="SI43">
        <f t="shared" si="965"/>
        <v>1</v>
      </c>
      <c r="SJ43">
        <f t="shared" si="965"/>
        <v>1</v>
      </c>
      <c r="SK43">
        <f t="shared" si="965"/>
        <v>1</v>
      </c>
      <c r="SL43">
        <f t="shared" si="965"/>
        <v>1</v>
      </c>
      <c r="SM43">
        <f t="shared" si="965"/>
        <v>1</v>
      </c>
      <c r="SN43">
        <f t="shared" si="965"/>
        <v>1</v>
      </c>
      <c r="SO43">
        <f t="shared" si="965"/>
        <v>1</v>
      </c>
      <c r="SP43">
        <f t="shared" si="965"/>
        <v>1</v>
      </c>
      <c r="SQ43">
        <f t="shared" si="965"/>
        <v>1</v>
      </c>
      <c r="SR43">
        <f t="shared" si="965"/>
        <v>1</v>
      </c>
      <c r="SS43">
        <f t="shared" si="965"/>
        <v>1</v>
      </c>
      <c r="ST43">
        <f t="shared" si="965"/>
        <v>1</v>
      </c>
      <c r="SU43">
        <f t="shared" si="965"/>
        <v>1</v>
      </c>
      <c r="SV43">
        <f t="shared" si="965"/>
        <v>1</v>
      </c>
      <c r="SW43">
        <f t="shared" si="965"/>
        <v>1</v>
      </c>
      <c r="SX43">
        <f t="shared" si="965"/>
        <v>1</v>
      </c>
      <c r="SY43">
        <f t="shared" si="965"/>
        <v>1</v>
      </c>
      <c r="SZ43">
        <f t="shared" si="965"/>
        <v>1</v>
      </c>
      <c r="TA43">
        <f t="shared" ref="TA43:VL43" si="966">SZ43*(1+TA45)</f>
        <v>1</v>
      </c>
      <c r="TB43">
        <f t="shared" si="966"/>
        <v>1</v>
      </c>
      <c r="TC43">
        <f t="shared" si="966"/>
        <v>1</v>
      </c>
      <c r="TD43">
        <f t="shared" si="966"/>
        <v>1</v>
      </c>
      <c r="TE43">
        <f t="shared" si="966"/>
        <v>1</v>
      </c>
      <c r="TF43">
        <f t="shared" si="966"/>
        <v>1</v>
      </c>
      <c r="TG43">
        <f t="shared" si="966"/>
        <v>1</v>
      </c>
      <c r="TH43">
        <f t="shared" si="966"/>
        <v>1</v>
      </c>
      <c r="TI43">
        <f t="shared" si="966"/>
        <v>1</v>
      </c>
      <c r="TJ43">
        <f t="shared" si="966"/>
        <v>1</v>
      </c>
      <c r="TK43">
        <f t="shared" si="966"/>
        <v>1</v>
      </c>
      <c r="TL43">
        <f t="shared" si="966"/>
        <v>1</v>
      </c>
      <c r="TM43">
        <f t="shared" si="966"/>
        <v>1</v>
      </c>
      <c r="TN43">
        <f t="shared" si="966"/>
        <v>1</v>
      </c>
      <c r="TO43">
        <f t="shared" si="966"/>
        <v>1</v>
      </c>
      <c r="TP43">
        <f t="shared" si="966"/>
        <v>1</v>
      </c>
      <c r="TQ43">
        <f t="shared" si="966"/>
        <v>1</v>
      </c>
      <c r="TR43">
        <f t="shared" si="966"/>
        <v>1</v>
      </c>
      <c r="TS43">
        <f t="shared" si="966"/>
        <v>1</v>
      </c>
      <c r="TT43">
        <f t="shared" si="966"/>
        <v>1</v>
      </c>
      <c r="TU43">
        <f t="shared" si="966"/>
        <v>1</v>
      </c>
      <c r="TV43">
        <f t="shared" si="966"/>
        <v>1</v>
      </c>
      <c r="TW43">
        <f t="shared" si="966"/>
        <v>1</v>
      </c>
      <c r="TX43">
        <f t="shared" si="966"/>
        <v>1</v>
      </c>
      <c r="TY43">
        <f t="shared" si="966"/>
        <v>1</v>
      </c>
      <c r="TZ43">
        <f t="shared" si="966"/>
        <v>1</v>
      </c>
      <c r="UA43">
        <f t="shared" si="966"/>
        <v>1</v>
      </c>
      <c r="UB43">
        <f t="shared" si="966"/>
        <v>1</v>
      </c>
      <c r="UC43">
        <f t="shared" si="966"/>
        <v>1</v>
      </c>
      <c r="UD43">
        <f t="shared" si="966"/>
        <v>1</v>
      </c>
      <c r="UE43">
        <f t="shared" si="966"/>
        <v>1</v>
      </c>
      <c r="UF43">
        <f t="shared" si="966"/>
        <v>1</v>
      </c>
      <c r="UG43">
        <f t="shared" si="966"/>
        <v>1</v>
      </c>
      <c r="UH43">
        <f t="shared" si="966"/>
        <v>1</v>
      </c>
      <c r="UI43">
        <f t="shared" si="966"/>
        <v>1</v>
      </c>
      <c r="UJ43">
        <f t="shared" si="966"/>
        <v>1</v>
      </c>
      <c r="UK43">
        <f t="shared" si="966"/>
        <v>1</v>
      </c>
      <c r="UL43">
        <f t="shared" si="966"/>
        <v>1</v>
      </c>
      <c r="UM43">
        <f t="shared" si="966"/>
        <v>1</v>
      </c>
      <c r="UN43">
        <f t="shared" si="966"/>
        <v>1</v>
      </c>
      <c r="UO43">
        <f t="shared" si="966"/>
        <v>1</v>
      </c>
      <c r="UP43">
        <f t="shared" si="966"/>
        <v>1</v>
      </c>
      <c r="UQ43">
        <f t="shared" si="966"/>
        <v>1</v>
      </c>
      <c r="UR43">
        <f t="shared" si="966"/>
        <v>1</v>
      </c>
      <c r="US43">
        <f t="shared" si="966"/>
        <v>1</v>
      </c>
      <c r="UT43">
        <f t="shared" si="966"/>
        <v>1</v>
      </c>
      <c r="UU43">
        <f t="shared" si="966"/>
        <v>1</v>
      </c>
      <c r="UV43">
        <f t="shared" si="966"/>
        <v>1</v>
      </c>
      <c r="UW43">
        <f t="shared" si="966"/>
        <v>1</v>
      </c>
      <c r="UX43">
        <f t="shared" si="966"/>
        <v>1</v>
      </c>
      <c r="UY43">
        <f t="shared" si="966"/>
        <v>1</v>
      </c>
      <c r="UZ43">
        <f t="shared" si="966"/>
        <v>1</v>
      </c>
      <c r="VA43">
        <f t="shared" si="966"/>
        <v>1</v>
      </c>
      <c r="VB43">
        <f t="shared" si="966"/>
        <v>1</v>
      </c>
      <c r="VC43">
        <f t="shared" si="966"/>
        <v>1</v>
      </c>
      <c r="VD43">
        <f t="shared" si="966"/>
        <v>1</v>
      </c>
      <c r="VE43">
        <f t="shared" si="966"/>
        <v>1</v>
      </c>
      <c r="VF43">
        <f t="shared" si="966"/>
        <v>1</v>
      </c>
      <c r="VG43">
        <f t="shared" si="966"/>
        <v>1</v>
      </c>
      <c r="VH43">
        <f t="shared" si="966"/>
        <v>1</v>
      </c>
      <c r="VI43">
        <f t="shared" si="966"/>
        <v>1</v>
      </c>
      <c r="VJ43">
        <f t="shared" si="966"/>
        <v>1</v>
      </c>
      <c r="VK43">
        <f t="shared" si="966"/>
        <v>1</v>
      </c>
      <c r="VL43">
        <f t="shared" si="966"/>
        <v>1</v>
      </c>
      <c r="VM43">
        <f t="shared" ref="VM43:XX43" si="967">VL43*(1+VM45)</f>
        <v>1</v>
      </c>
      <c r="VN43">
        <f t="shared" si="967"/>
        <v>1</v>
      </c>
      <c r="VO43">
        <f t="shared" si="967"/>
        <v>1</v>
      </c>
      <c r="VP43">
        <f t="shared" si="967"/>
        <v>1</v>
      </c>
      <c r="VQ43">
        <f t="shared" si="967"/>
        <v>1</v>
      </c>
      <c r="VR43">
        <f t="shared" si="967"/>
        <v>1</v>
      </c>
      <c r="VS43">
        <f t="shared" si="967"/>
        <v>1</v>
      </c>
      <c r="VT43">
        <f t="shared" si="967"/>
        <v>1</v>
      </c>
      <c r="VU43">
        <f t="shared" si="967"/>
        <v>1</v>
      </c>
      <c r="VV43">
        <f t="shared" si="967"/>
        <v>1</v>
      </c>
      <c r="VW43">
        <f t="shared" si="967"/>
        <v>1</v>
      </c>
      <c r="VX43">
        <f t="shared" si="967"/>
        <v>1</v>
      </c>
      <c r="VY43">
        <f t="shared" si="967"/>
        <v>1</v>
      </c>
      <c r="VZ43">
        <f t="shared" si="967"/>
        <v>1</v>
      </c>
      <c r="WA43">
        <f t="shared" si="967"/>
        <v>1</v>
      </c>
      <c r="WB43">
        <f t="shared" si="967"/>
        <v>1</v>
      </c>
      <c r="WC43">
        <f t="shared" si="967"/>
        <v>1</v>
      </c>
      <c r="WD43">
        <f t="shared" si="967"/>
        <v>1</v>
      </c>
      <c r="WE43">
        <f t="shared" si="967"/>
        <v>1</v>
      </c>
      <c r="WF43">
        <f t="shared" si="967"/>
        <v>1</v>
      </c>
      <c r="WG43">
        <f t="shared" si="967"/>
        <v>1</v>
      </c>
      <c r="WH43">
        <f t="shared" si="967"/>
        <v>1</v>
      </c>
      <c r="WI43">
        <f t="shared" si="967"/>
        <v>1</v>
      </c>
      <c r="WJ43">
        <f t="shared" si="967"/>
        <v>1</v>
      </c>
      <c r="WK43">
        <f t="shared" si="967"/>
        <v>1</v>
      </c>
      <c r="WL43">
        <f t="shared" si="967"/>
        <v>1</v>
      </c>
      <c r="WM43">
        <f t="shared" si="967"/>
        <v>1</v>
      </c>
      <c r="WN43">
        <f t="shared" si="967"/>
        <v>1</v>
      </c>
      <c r="WO43">
        <f t="shared" si="967"/>
        <v>1</v>
      </c>
      <c r="WP43">
        <f t="shared" si="967"/>
        <v>1</v>
      </c>
      <c r="WQ43">
        <f t="shared" si="967"/>
        <v>1</v>
      </c>
      <c r="WR43">
        <f t="shared" si="967"/>
        <v>1</v>
      </c>
      <c r="WS43">
        <f t="shared" si="967"/>
        <v>1</v>
      </c>
      <c r="WT43">
        <f t="shared" si="967"/>
        <v>1</v>
      </c>
      <c r="WU43">
        <f t="shared" si="967"/>
        <v>1</v>
      </c>
      <c r="WV43">
        <f t="shared" si="967"/>
        <v>1</v>
      </c>
      <c r="WW43">
        <f t="shared" si="967"/>
        <v>1</v>
      </c>
      <c r="WX43">
        <f t="shared" si="967"/>
        <v>1</v>
      </c>
      <c r="WY43">
        <f t="shared" si="967"/>
        <v>1</v>
      </c>
      <c r="WZ43">
        <f t="shared" si="967"/>
        <v>1</v>
      </c>
      <c r="XA43">
        <f t="shared" si="967"/>
        <v>1</v>
      </c>
      <c r="XB43">
        <f t="shared" si="967"/>
        <v>1</v>
      </c>
      <c r="XC43">
        <f t="shared" si="967"/>
        <v>1</v>
      </c>
      <c r="XD43">
        <f t="shared" si="967"/>
        <v>1</v>
      </c>
      <c r="XE43">
        <f t="shared" si="967"/>
        <v>1</v>
      </c>
      <c r="XF43">
        <f t="shared" si="967"/>
        <v>1</v>
      </c>
      <c r="XG43">
        <f t="shared" si="967"/>
        <v>1</v>
      </c>
      <c r="XH43">
        <f t="shared" si="967"/>
        <v>1</v>
      </c>
      <c r="XI43">
        <f t="shared" si="967"/>
        <v>1</v>
      </c>
      <c r="XJ43">
        <f t="shared" si="967"/>
        <v>1</v>
      </c>
      <c r="XK43">
        <f t="shared" si="967"/>
        <v>1</v>
      </c>
      <c r="XL43">
        <f t="shared" si="967"/>
        <v>1</v>
      </c>
      <c r="XM43">
        <f t="shared" si="967"/>
        <v>1</v>
      </c>
      <c r="XN43">
        <f t="shared" si="967"/>
        <v>1</v>
      </c>
      <c r="XO43">
        <f t="shared" si="967"/>
        <v>1</v>
      </c>
      <c r="XP43">
        <f t="shared" si="967"/>
        <v>1</v>
      </c>
      <c r="XQ43">
        <f t="shared" si="967"/>
        <v>1</v>
      </c>
      <c r="XR43">
        <f t="shared" si="967"/>
        <v>1</v>
      </c>
      <c r="XS43">
        <f t="shared" si="967"/>
        <v>1</v>
      </c>
      <c r="XT43">
        <f t="shared" si="967"/>
        <v>1</v>
      </c>
      <c r="XU43">
        <f t="shared" si="967"/>
        <v>1</v>
      </c>
      <c r="XV43">
        <f t="shared" si="967"/>
        <v>1</v>
      </c>
      <c r="XW43">
        <f t="shared" si="967"/>
        <v>1</v>
      </c>
      <c r="XX43">
        <f t="shared" si="967"/>
        <v>1</v>
      </c>
      <c r="XY43">
        <f t="shared" ref="XY43:AAJ43" si="968">XX43*(1+XY45)</f>
        <v>1</v>
      </c>
      <c r="XZ43">
        <f t="shared" si="968"/>
        <v>1</v>
      </c>
      <c r="YA43">
        <f t="shared" si="968"/>
        <v>1</v>
      </c>
      <c r="YB43">
        <f t="shared" si="968"/>
        <v>1</v>
      </c>
      <c r="YC43">
        <f t="shared" si="968"/>
        <v>1</v>
      </c>
      <c r="YD43">
        <f t="shared" si="968"/>
        <v>1</v>
      </c>
      <c r="YE43">
        <f t="shared" si="968"/>
        <v>1</v>
      </c>
      <c r="YF43">
        <f t="shared" si="968"/>
        <v>1</v>
      </c>
      <c r="YG43">
        <f t="shared" si="968"/>
        <v>1</v>
      </c>
      <c r="YH43">
        <f t="shared" si="968"/>
        <v>1</v>
      </c>
      <c r="YI43">
        <f t="shared" si="968"/>
        <v>1</v>
      </c>
      <c r="YJ43">
        <f t="shared" si="968"/>
        <v>1</v>
      </c>
      <c r="YK43">
        <f t="shared" si="968"/>
        <v>1</v>
      </c>
      <c r="YL43">
        <f t="shared" si="968"/>
        <v>1</v>
      </c>
      <c r="YM43">
        <f t="shared" si="968"/>
        <v>1</v>
      </c>
      <c r="YN43">
        <f t="shared" si="968"/>
        <v>1</v>
      </c>
      <c r="YO43">
        <f t="shared" si="968"/>
        <v>1</v>
      </c>
      <c r="YP43">
        <f t="shared" si="968"/>
        <v>1</v>
      </c>
      <c r="YQ43">
        <f t="shared" si="968"/>
        <v>1</v>
      </c>
      <c r="YR43">
        <f t="shared" si="968"/>
        <v>1</v>
      </c>
      <c r="YS43">
        <f t="shared" si="968"/>
        <v>1</v>
      </c>
      <c r="YT43">
        <f t="shared" si="968"/>
        <v>1</v>
      </c>
      <c r="YU43">
        <f t="shared" si="968"/>
        <v>1</v>
      </c>
      <c r="YV43">
        <f t="shared" si="968"/>
        <v>1</v>
      </c>
      <c r="YW43">
        <f t="shared" si="968"/>
        <v>1</v>
      </c>
      <c r="YX43">
        <f t="shared" si="968"/>
        <v>1</v>
      </c>
      <c r="YY43">
        <f t="shared" si="968"/>
        <v>1</v>
      </c>
      <c r="YZ43">
        <f t="shared" si="968"/>
        <v>1</v>
      </c>
      <c r="ZA43">
        <f t="shared" si="968"/>
        <v>1</v>
      </c>
      <c r="ZB43">
        <f t="shared" si="968"/>
        <v>1</v>
      </c>
      <c r="ZC43">
        <f t="shared" si="968"/>
        <v>1</v>
      </c>
      <c r="ZD43">
        <f t="shared" si="968"/>
        <v>1</v>
      </c>
      <c r="ZE43">
        <f t="shared" si="968"/>
        <v>1</v>
      </c>
      <c r="ZF43">
        <f t="shared" si="968"/>
        <v>1</v>
      </c>
      <c r="ZG43">
        <f t="shared" si="968"/>
        <v>1</v>
      </c>
      <c r="ZH43">
        <f t="shared" si="968"/>
        <v>1</v>
      </c>
      <c r="ZI43">
        <f t="shared" si="968"/>
        <v>1</v>
      </c>
      <c r="ZJ43">
        <f t="shared" si="968"/>
        <v>1</v>
      </c>
      <c r="ZK43">
        <f t="shared" si="968"/>
        <v>1</v>
      </c>
      <c r="ZL43">
        <f t="shared" si="968"/>
        <v>1</v>
      </c>
      <c r="ZM43">
        <f t="shared" si="968"/>
        <v>1</v>
      </c>
      <c r="ZN43">
        <f t="shared" si="968"/>
        <v>1</v>
      </c>
      <c r="ZO43">
        <f t="shared" si="968"/>
        <v>1</v>
      </c>
      <c r="ZP43">
        <f t="shared" si="968"/>
        <v>1</v>
      </c>
      <c r="ZQ43">
        <f t="shared" si="968"/>
        <v>1</v>
      </c>
      <c r="ZR43">
        <f t="shared" si="968"/>
        <v>1</v>
      </c>
      <c r="ZS43">
        <f t="shared" si="968"/>
        <v>1</v>
      </c>
      <c r="ZT43">
        <f t="shared" si="968"/>
        <v>1</v>
      </c>
      <c r="ZU43">
        <f t="shared" si="968"/>
        <v>1</v>
      </c>
      <c r="ZV43">
        <f t="shared" si="968"/>
        <v>1</v>
      </c>
      <c r="ZW43">
        <f t="shared" si="968"/>
        <v>1</v>
      </c>
      <c r="ZX43">
        <f t="shared" si="968"/>
        <v>1</v>
      </c>
      <c r="ZY43">
        <f t="shared" si="968"/>
        <v>1</v>
      </c>
      <c r="ZZ43">
        <f t="shared" si="968"/>
        <v>1</v>
      </c>
      <c r="AAA43">
        <f t="shared" si="968"/>
        <v>1</v>
      </c>
      <c r="AAB43">
        <f t="shared" si="968"/>
        <v>1</v>
      </c>
      <c r="AAC43">
        <f t="shared" si="968"/>
        <v>1</v>
      </c>
      <c r="AAD43">
        <f t="shared" si="968"/>
        <v>1</v>
      </c>
      <c r="AAE43">
        <f t="shared" si="968"/>
        <v>1</v>
      </c>
      <c r="AAF43">
        <f t="shared" si="968"/>
        <v>1</v>
      </c>
      <c r="AAG43">
        <f t="shared" si="968"/>
        <v>1</v>
      </c>
      <c r="AAH43">
        <f t="shared" si="968"/>
        <v>1</v>
      </c>
      <c r="AAI43">
        <f t="shared" si="968"/>
        <v>1</v>
      </c>
      <c r="AAJ43">
        <f t="shared" si="968"/>
        <v>1</v>
      </c>
      <c r="AAK43">
        <f t="shared" ref="AAK43:ACV43" si="969">AAJ43*(1+AAK45)</f>
        <v>1</v>
      </c>
      <c r="AAL43">
        <f t="shared" si="969"/>
        <v>1</v>
      </c>
      <c r="AAM43">
        <f t="shared" si="969"/>
        <v>1</v>
      </c>
      <c r="AAN43">
        <f t="shared" si="969"/>
        <v>1</v>
      </c>
      <c r="AAO43">
        <f t="shared" si="969"/>
        <v>1</v>
      </c>
      <c r="AAP43">
        <f t="shared" si="969"/>
        <v>1</v>
      </c>
      <c r="AAQ43">
        <f t="shared" si="969"/>
        <v>1</v>
      </c>
      <c r="AAR43">
        <f t="shared" si="969"/>
        <v>1</v>
      </c>
      <c r="AAS43">
        <f t="shared" si="969"/>
        <v>1</v>
      </c>
      <c r="AAT43">
        <f t="shared" si="969"/>
        <v>1</v>
      </c>
      <c r="AAU43">
        <f t="shared" si="969"/>
        <v>1</v>
      </c>
      <c r="AAV43">
        <f t="shared" si="969"/>
        <v>1</v>
      </c>
      <c r="AAW43">
        <f t="shared" si="969"/>
        <v>1</v>
      </c>
      <c r="AAX43">
        <f t="shared" si="969"/>
        <v>1</v>
      </c>
      <c r="AAY43">
        <f t="shared" si="969"/>
        <v>1</v>
      </c>
      <c r="AAZ43">
        <f t="shared" si="969"/>
        <v>1</v>
      </c>
      <c r="ABA43">
        <f t="shared" si="969"/>
        <v>1</v>
      </c>
      <c r="ABB43">
        <f t="shared" si="969"/>
        <v>1</v>
      </c>
      <c r="ABC43">
        <f t="shared" si="969"/>
        <v>1</v>
      </c>
      <c r="ABD43">
        <f t="shared" si="969"/>
        <v>1</v>
      </c>
      <c r="ABE43">
        <f t="shared" si="969"/>
        <v>1</v>
      </c>
      <c r="ABF43">
        <f t="shared" si="969"/>
        <v>1</v>
      </c>
      <c r="ABG43">
        <f t="shared" si="969"/>
        <v>1</v>
      </c>
      <c r="ABH43">
        <f t="shared" si="969"/>
        <v>1</v>
      </c>
      <c r="ABI43">
        <f t="shared" si="969"/>
        <v>1</v>
      </c>
      <c r="ABJ43">
        <f t="shared" si="969"/>
        <v>1</v>
      </c>
      <c r="ABK43">
        <f t="shared" si="969"/>
        <v>1</v>
      </c>
      <c r="ABL43">
        <f t="shared" si="969"/>
        <v>1</v>
      </c>
      <c r="ABM43">
        <f t="shared" si="969"/>
        <v>1</v>
      </c>
      <c r="ABN43">
        <f t="shared" si="969"/>
        <v>1</v>
      </c>
      <c r="ABO43">
        <f t="shared" si="969"/>
        <v>1</v>
      </c>
      <c r="ABP43">
        <f t="shared" si="969"/>
        <v>1</v>
      </c>
      <c r="ABQ43">
        <f t="shared" si="969"/>
        <v>1</v>
      </c>
      <c r="ABR43">
        <f t="shared" si="969"/>
        <v>1</v>
      </c>
      <c r="ABS43">
        <f t="shared" si="969"/>
        <v>1</v>
      </c>
      <c r="ABT43">
        <f t="shared" si="969"/>
        <v>1</v>
      </c>
      <c r="ABU43">
        <f t="shared" si="969"/>
        <v>1</v>
      </c>
      <c r="ABV43">
        <f t="shared" si="969"/>
        <v>1</v>
      </c>
      <c r="ABW43">
        <f t="shared" si="969"/>
        <v>1</v>
      </c>
      <c r="ABX43">
        <f t="shared" si="969"/>
        <v>1</v>
      </c>
      <c r="ABY43">
        <f t="shared" si="969"/>
        <v>1</v>
      </c>
      <c r="ABZ43">
        <f t="shared" si="969"/>
        <v>1</v>
      </c>
      <c r="ACA43">
        <f t="shared" si="969"/>
        <v>1</v>
      </c>
      <c r="ACB43">
        <f t="shared" si="969"/>
        <v>1</v>
      </c>
      <c r="ACC43">
        <f t="shared" si="969"/>
        <v>1</v>
      </c>
      <c r="ACD43">
        <f t="shared" si="969"/>
        <v>1</v>
      </c>
      <c r="ACE43">
        <f t="shared" si="969"/>
        <v>1</v>
      </c>
      <c r="ACF43">
        <f t="shared" si="969"/>
        <v>1</v>
      </c>
      <c r="ACG43">
        <f t="shared" si="969"/>
        <v>1</v>
      </c>
      <c r="ACH43">
        <f t="shared" si="969"/>
        <v>1</v>
      </c>
      <c r="ACI43">
        <f t="shared" si="969"/>
        <v>1</v>
      </c>
      <c r="ACJ43">
        <f t="shared" si="969"/>
        <v>1</v>
      </c>
      <c r="ACK43">
        <f t="shared" si="969"/>
        <v>1</v>
      </c>
      <c r="ACL43">
        <f t="shared" si="969"/>
        <v>1</v>
      </c>
      <c r="ACM43">
        <f t="shared" si="969"/>
        <v>1</v>
      </c>
      <c r="ACN43">
        <f t="shared" si="969"/>
        <v>1</v>
      </c>
      <c r="ACO43">
        <f t="shared" si="969"/>
        <v>1</v>
      </c>
      <c r="ACP43">
        <f t="shared" si="969"/>
        <v>1</v>
      </c>
      <c r="ACQ43">
        <f t="shared" si="969"/>
        <v>1</v>
      </c>
      <c r="ACR43">
        <f t="shared" si="969"/>
        <v>1</v>
      </c>
      <c r="ACS43">
        <f t="shared" si="969"/>
        <v>1</v>
      </c>
      <c r="ACT43">
        <f t="shared" si="969"/>
        <v>1</v>
      </c>
      <c r="ACU43">
        <f t="shared" si="969"/>
        <v>1</v>
      </c>
      <c r="ACV43">
        <f t="shared" si="969"/>
        <v>1</v>
      </c>
      <c r="ACW43">
        <f t="shared" ref="ACW43:AFH43" si="970">ACV43*(1+ACW45)</f>
        <v>1</v>
      </c>
      <c r="ACX43">
        <f t="shared" si="970"/>
        <v>1</v>
      </c>
      <c r="ACY43">
        <f t="shared" si="970"/>
        <v>1</v>
      </c>
      <c r="ACZ43">
        <f t="shared" si="970"/>
        <v>1</v>
      </c>
      <c r="ADA43">
        <f t="shared" si="970"/>
        <v>1</v>
      </c>
      <c r="ADB43">
        <f t="shared" si="970"/>
        <v>1</v>
      </c>
      <c r="ADC43">
        <f t="shared" si="970"/>
        <v>1</v>
      </c>
      <c r="ADD43">
        <f t="shared" si="970"/>
        <v>1</v>
      </c>
      <c r="ADE43">
        <f t="shared" si="970"/>
        <v>1</v>
      </c>
      <c r="ADF43">
        <f t="shared" si="970"/>
        <v>1</v>
      </c>
      <c r="ADG43">
        <f t="shared" si="970"/>
        <v>1</v>
      </c>
      <c r="ADH43">
        <f t="shared" si="970"/>
        <v>1</v>
      </c>
      <c r="ADI43">
        <f t="shared" si="970"/>
        <v>1</v>
      </c>
      <c r="ADJ43">
        <f t="shared" si="970"/>
        <v>1</v>
      </c>
      <c r="ADK43">
        <f t="shared" si="970"/>
        <v>1</v>
      </c>
      <c r="ADL43">
        <f t="shared" si="970"/>
        <v>1</v>
      </c>
      <c r="ADM43">
        <f t="shared" si="970"/>
        <v>1</v>
      </c>
      <c r="ADN43">
        <f t="shared" si="970"/>
        <v>1</v>
      </c>
      <c r="ADO43">
        <f t="shared" si="970"/>
        <v>1</v>
      </c>
      <c r="ADP43">
        <f t="shared" si="970"/>
        <v>1</v>
      </c>
      <c r="ADQ43">
        <f t="shared" si="970"/>
        <v>1</v>
      </c>
      <c r="ADR43">
        <f t="shared" si="970"/>
        <v>1</v>
      </c>
      <c r="ADS43">
        <f t="shared" si="970"/>
        <v>1</v>
      </c>
      <c r="ADT43">
        <f t="shared" si="970"/>
        <v>1</v>
      </c>
      <c r="ADU43">
        <f t="shared" si="970"/>
        <v>1</v>
      </c>
      <c r="ADV43">
        <f t="shared" si="970"/>
        <v>1</v>
      </c>
      <c r="ADW43">
        <f t="shared" si="970"/>
        <v>1</v>
      </c>
      <c r="ADX43">
        <f t="shared" si="970"/>
        <v>1</v>
      </c>
      <c r="ADY43">
        <f t="shared" si="970"/>
        <v>1</v>
      </c>
      <c r="ADZ43">
        <f t="shared" si="970"/>
        <v>1</v>
      </c>
      <c r="AEA43">
        <f t="shared" si="970"/>
        <v>1</v>
      </c>
      <c r="AEB43">
        <f t="shared" si="970"/>
        <v>1</v>
      </c>
      <c r="AEC43">
        <f t="shared" si="970"/>
        <v>1</v>
      </c>
      <c r="AED43">
        <f t="shared" si="970"/>
        <v>1</v>
      </c>
      <c r="AEE43">
        <f t="shared" si="970"/>
        <v>1</v>
      </c>
      <c r="AEF43">
        <f t="shared" si="970"/>
        <v>1</v>
      </c>
      <c r="AEG43">
        <f t="shared" si="970"/>
        <v>1</v>
      </c>
      <c r="AEH43">
        <f t="shared" si="970"/>
        <v>1</v>
      </c>
      <c r="AEI43">
        <f t="shared" si="970"/>
        <v>1</v>
      </c>
      <c r="AEJ43">
        <f t="shared" si="970"/>
        <v>1</v>
      </c>
      <c r="AEK43">
        <f t="shared" si="970"/>
        <v>1</v>
      </c>
      <c r="AEL43">
        <f t="shared" si="970"/>
        <v>1</v>
      </c>
      <c r="AEM43">
        <f t="shared" si="970"/>
        <v>1</v>
      </c>
      <c r="AEN43">
        <f t="shared" si="970"/>
        <v>1</v>
      </c>
      <c r="AEO43">
        <f t="shared" si="970"/>
        <v>1</v>
      </c>
      <c r="AEP43">
        <f t="shared" si="970"/>
        <v>1</v>
      </c>
      <c r="AEQ43">
        <f t="shared" si="970"/>
        <v>1</v>
      </c>
      <c r="AER43">
        <f t="shared" si="970"/>
        <v>1</v>
      </c>
      <c r="AES43">
        <f t="shared" si="970"/>
        <v>1</v>
      </c>
      <c r="AET43">
        <f t="shared" si="970"/>
        <v>1</v>
      </c>
      <c r="AEU43">
        <f t="shared" si="970"/>
        <v>1</v>
      </c>
      <c r="AEV43">
        <f t="shared" si="970"/>
        <v>1</v>
      </c>
      <c r="AEW43">
        <f t="shared" si="970"/>
        <v>1</v>
      </c>
      <c r="AEX43">
        <f t="shared" si="970"/>
        <v>1</v>
      </c>
      <c r="AEY43">
        <f t="shared" si="970"/>
        <v>1</v>
      </c>
      <c r="AEZ43">
        <f t="shared" si="970"/>
        <v>1</v>
      </c>
      <c r="AFA43">
        <f t="shared" si="970"/>
        <v>1</v>
      </c>
      <c r="AFB43">
        <f t="shared" si="970"/>
        <v>1</v>
      </c>
      <c r="AFC43">
        <f t="shared" si="970"/>
        <v>1</v>
      </c>
      <c r="AFD43">
        <f t="shared" si="970"/>
        <v>1</v>
      </c>
      <c r="AFE43">
        <f t="shared" si="970"/>
        <v>1</v>
      </c>
      <c r="AFF43">
        <f t="shared" si="970"/>
        <v>1</v>
      </c>
      <c r="AFG43">
        <f t="shared" si="970"/>
        <v>1</v>
      </c>
      <c r="AFH43">
        <f t="shared" si="970"/>
        <v>1</v>
      </c>
      <c r="AFI43">
        <f t="shared" ref="AFI43:AHT43" si="971">AFH43*(1+AFI45)</f>
        <v>1</v>
      </c>
      <c r="AFJ43">
        <f t="shared" si="971"/>
        <v>1</v>
      </c>
      <c r="AFK43">
        <f t="shared" si="971"/>
        <v>1</v>
      </c>
      <c r="AFL43">
        <f t="shared" si="971"/>
        <v>1</v>
      </c>
      <c r="AFM43">
        <f t="shared" si="971"/>
        <v>1</v>
      </c>
      <c r="AFN43">
        <f t="shared" si="971"/>
        <v>1</v>
      </c>
      <c r="AFO43">
        <f t="shared" si="971"/>
        <v>1</v>
      </c>
      <c r="AFP43">
        <f t="shared" si="971"/>
        <v>1</v>
      </c>
      <c r="AFQ43">
        <f t="shared" si="971"/>
        <v>1</v>
      </c>
      <c r="AFR43">
        <f t="shared" si="971"/>
        <v>1</v>
      </c>
      <c r="AFS43">
        <f t="shared" si="971"/>
        <v>1</v>
      </c>
      <c r="AFT43">
        <f t="shared" si="971"/>
        <v>1</v>
      </c>
      <c r="AFU43">
        <f t="shared" si="971"/>
        <v>1</v>
      </c>
      <c r="AFV43">
        <f t="shared" si="971"/>
        <v>1</v>
      </c>
      <c r="AFW43">
        <f t="shared" si="971"/>
        <v>1</v>
      </c>
      <c r="AFX43">
        <f t="shared" si="971"/>
        <v>1</v>
      </c>
      <c r="AFY43">
        <f t="shared" si="971"/>
        <v>1</v>
      </c>
      <c r="AFZ43">
        <f t="shared" si="971"/>
        <v>1</v>
      </c>
      <c r="AGA43">
        <f t="shared" si="971"/>
        <v>1</v>
      </c>
      <c r="AGB43">
        <f t="shared" si="971"/>
        <v>1</v>
      </c>
      <c r="AGC43">
        <f t="shared" si="971"/>
        <v>1</v>
      </c>
      <c r="AGD43">
        <f t="shared" si="971"/>
        <v>1</v>
      </c>
      <c r="AGE43">
        <f t="shared" si="971"/>
        <v>1</v>
      </c>
      <c r="AGF43">
        <f t="shared" si="971"/>
        <v>1</v>
      </c>
      <c r="AGG43">
        <f t="shared" si="971"/>
        <v>1</v>
      </c>
      <c r="AGH43">
        <f t="shared" si="971"/>
        <v>1</v>
      </c>
      <c r="AGI43">
        <f t="shared" si="971"/>
        <v>1</v>
      </c>
      <c r="AGJ43">
        <f t="shared" si="971"/>
        <v>1</v>
      </c>
      <c r="AGK43">
        <f t="shared" si="971"/>
        <v>1</v>
      </c>
      <c r="AGL43">
        <f t="shared" si="971"/>
        <v>1</v>
      </c>
      <c r="AGM43">
        <f t="shared" si="971"/>
        <v>1</v>
      </c>
      <c r="AGN43">
        <f t="shared" si="971"/>
        <v>1</v>
      </c>
      <c r="AGO43">
        <f t="shared" si="971"/>
        <v>1</v>
      </c>
      <c r="AGP43">
        <f t="shared" si="971"/>
        <v>1</v>
      </c>
      <c r="AGQ43">
        <f t="shared" si="971"/>
        <v>1</v>
      </c>
      <c r="AGR43">
        <f t="shared" si="971"/>
        <v>1</v>
      </c>
      <c r="AGS43">
        <f t="shared" si="971"/>
        <v>1</v>
      </c>
      <c r="AGT43">
        <f t="shared" si="971"/>
        <v>1</v>
      </c>
      <c r="AGU43">
        <f t="shared" si="971"/>
        <v>1</v>
      </c>
      <c r="AGV43">
        <f t="shared" si="971"/>
        <v>1</v>
      </c>
      <c r="AGW43">
        <f t="shared" si="971"/>
        <v>1</v>
      </c>
      <c r="AGX43">
        <f t="shared" si="971"/>
        <v>1</v>
      </c>
      <c r="AGY43">
        <f t="shared" si="971"/>
        <v>1</v>
      </c>
      <c r="AGZ43">
        <f t="shared" si="971"/>
        <v>1</v>
      </c>
      <c r="AHA43">
        <f t="shared" si="971"/>
        <v>1</v>
      </c>
      <c r="AHB43">
        <f t="shared" si="971"/>
        <v>1</v>
      </c>
      <c r="AHC43">
        <f t="shared" si="971"/>
        <v>1</v>
      </c>
      <c r="AHD43">
        <f t="shared" si="971"/>
        <v>1</v>
      </c>
      <c r="AHE43">
        <f t="shared" si="971"/>
        <v>1</v>
      </c>
      <c r="AHF43">
        <f t="shared" si="971"/>
        <v>1</v>
      </c>
      <c r="AHG43">
        <f t="shared" si="971"/>
        <v>1</v>
      </c>
      <c r="AHH43">
        <f t="shared" si="971"/>
        <v>1</v>
      </c>
      <c r="AHI43">
        <f t="shared" si="971"/>
        <v>1</v>
      </c>
      <c r="AHJ43">
        <f t="shared" si="971"/>
        <v>1</v>
      </c>
      <c r="AHK43">
        <f t="shared" si="971"/>
        <v>1</v>
      </c>
      <c r="AHL43">
        <f t="shared" si="971"/>
        <v>1</v>
      </c>
      <c r="AHM43">
        <f t="shared" si="971"/>
        <v>1</v>
      </c>
      <c r="AHN43">
        <f t="shared" si="971"/>
        <v>1</v>
      </c>
      <c r="AHO43">
        <f t="shared" si="971"/>
        <v>1</v>
      </c>
      <c r="AHP43">
        <f t="shared" si="971"/>
        <v>1</v>
      </c>
      <c r="AHQ43">
        <f t="shared" si="971"/>
        <v>1</v>
      </c>
      <c r="AHR43">
        <f t="shared" si="971"/>
        <v>1</v>
      </c>
      <c r="AHS43">
        <f t="shared" si="971"/>
        <v>1</v>
      </c>
      <c r="AHT43">
        <f t="shared" si="971"/>
        <v>1</v>
      </c>
      <c r="AHU43">
        <f t="shared" ref="AHU43:AKF43" si="972">AHT43*(1+AHU45)</f>
        <v>1</v>
      </c>
      <c r="AHV43">
        <f t="shared" si="972"/>
        <v>1</v>
      </c>
      <c r="AHW43">
        <f t="shared" si="972"/>
        <v>1</v>
      </c>
      <c r="AHX43">
        <f t="shared" si="972"/>
        <v>1</v>
      </c>
      <c r="AHY43">
        <f t="shared" si="972"/>
        <v>1</v>
      </c>
      <c r="AHZ43">
        <f t="shared" si="972"/>
        <v>1</v>
      </c>
      <c r="AIA43">
        <f t="shared" si="972"/>
        <v>1</v>
      </c>
      <c r="AIB43">
        <f t="shared" si="972"/>
        <v>1</v>
      </c>
      <c r="AIC43">
        <f t="shared" si="972"/>
        <v>1</v>
      </c>
      <c r="AID43">
        <f t="shared" si="972"/>
        <v>1</v>
      </c>
      <c r="AIE43">
        <f t="shared" si="972"/>
        <v>1</v>
      </c>
      <c r="AIF43">
        <f t="shared" si="972"/>
        <v>1</v>
      </c>
      <c r="AIG43">
        <f t="shared" si="972"/>
        <v>1</v>
      </c>
      <c r="AIH43">
        <f t="shared" si="972"/>
        <v>1</v>
      </c>
      <c r="AII43">
        <f t="shared" si="972"/>
        <v>1</v>
      </c>
      <c r="AIJ43">
        <f t="shared" si="972"/>
        <v>1</v>
      </c>
      <c r="AIK43">
        <f t="shared" si="972"/>
        <v>1</v>
      </c>
      <c r="AIL43">
        <f t="shared" si="972"/>
        <v>1</v>
      </c>
      <c r="AIM43">
        <f t="shared" si="972"/>
        <v>1</v>
      </c>
      <c r="AIN43">
        <f t="shared" si="972"/>
        <v>1</v>
      </c>
      <c r="AIO43">
        <f t="shared" si="972"/>
        <v>1</v>
      </c>
      <c r="AIP43">
        <f t="shared" si="972"/>
        <v>1</v>
      </c>
      <c r="AIQ43">
        <f t="shared" si="972"/>
        <v>1</v>
      </c>
      <c r="AIR43">
        <f t="shared" si="972"/>
        <v>1</v>
      </c>
      <c r="AIS43">
        <f t="shared" si="972"/>
        <v>1</v>
      </c>
      <c r="AIT43">
        <f t="shared" si="972"/>
        <v>1</v>
      </c>
      <c r="AIU43">
        <f t="shared" si="972"/>
        <v>1</v>
      </c>
      <c r="AIV43">
        <f t="shared" si="972"/>
        <v>1</v>
      </c>
      <c r="AIW43">
        <f t="shared" si="972"/>
        <v>1</v>
      </c>
      <c r="AIX43">
        <f t="shared" si="972"/>
        <v>1</v>
      </c>
      <c r="AIY43">
        <f t="shared" si="972"/>
        <v>1</v>
      </c>
      <c r="AIZ43">
        <f t="shared" si="972"/>
        <v>1</v>
      </c>
      <c r="AJA43">
        <f t="shared" si="972"/>
        <v>1</v>
      </c>
      <c r="AJB43">
        <f t="shared" si="972"/>
        <v>1</v>
      </c>
      <c r="AJC43">
        <f t="shared" si="972"/>
        <v>1</v>
      </c>
      <c r="AJD43">
        <f t="shared" si="972"/>
        <v>1</v>
      </c>
      <c r="AJE43">
        <f t="shared" si="972"/>
        <v>1</v>
      </c>
      <c r="AJF43">
        <f t="shared" si="972"/>
        <v>1</v>
      </c>
      <c r="AJG43">
        <f t="shared" si="972"/>
        <v>1</v>
      </c>
      <c r="AJH43">
        <f t="shared" si="972"/>
        <v>1</v>
      </c>
      <c r="AJI43">
        <f t="shared" si="972"/>
        <v>1</v>
      </c>
      <c r="AJJ43">
        <f t="shared" si="972"/>
        <v>1</v>
      </c>
      <c r="AJK43">
        <f t="shared" si="972"/>
        <v>1</v>
      </c>
      <c r="AJL43">
        <f t="shared" si="972"/>
        <v>1</v>
      </c>
      <c r="AJM43">
        <f t="shared" si="972"/>
        <v>1</v>
      </c>
      <c r="AJN43">
        <f t="shared" si="972"/>
        <v>1</v>
      </c>
      <c r="AJO43">
        <f t="shared" si="972"/>
        <v>1</v>
      </c>
      <c r="AJP43">
        <f t="shared" si="972"/>
        <v>1</v>
      </c>
      <c r="AJQ43">
        <f t="shared" si="972"/>
        <v>1</v>
      </c>
      <c r="AJR43">
        <f t="shared" si="972"/>
        <v>1</v>
      </c>
      <c r="AJS43">
        <f t="shared" si="972"/>
        <v>1</v>
      </c>
      <c r="AJT43">
        <f t="shared" si="972"/>
        <v>1</v>
      </c>
      <c r="AJU43">
        <f t="shared" si="972"/>
        <v>1</v>
      </c>
      <c r="AJV43">
        <f t="shared" si="972"/>
        <v>1</v>
      </c>
      <c r="AJW43">
        <f t="shared" si="972"/>
        <v>1</v>
      </c>
      <c r="AJX43">
        <f t="shared" si="972"/>
        <v>1</v>
      </c>
      <c r="AJY43">
        <f t="shared" si="972"/>
        <v>1</v>
      </c>
      <c r="AJZ43">
        <f t="shared" si="972"/>
        <v>1</v>
      </c>
      <c r="AKA43">
        <f t="shared" si="972"/>
        <v>1</v>
      </c>
      <c r="AKB43">
        <f t="shared" si="972"/>
        <v>1</v>
      </c>
      <c r="AKC43">
        <f t="shared" si="972"/>
        <v>1</v>
      </c>
      <c r="AKD43">
        <f t="shared" si="972"/>
        <v>1</v>
      </c>
      <c r="AKE43">
        <f t="shared" si="972"/>
        <v>1</v>
      </c>
      <c r="AKF43">
        <f t="shared" si="972"/>
        <v>1</v>
      </c>
      <c r="AKG43">
        <f t="shared" ref="AKG43:ALQ43" si="973">AKF43*(1+AKG45)</f>
        <v>1</v>
      </c>
      <c r="AKH43">
        <f t="shared" si="973"/>
        <v>1</v>
      </c>
      <c r="AKI43">
        <f t="shared" si="973"/>
        <v>1</v>
      </c>
      <c r="AKJ43">
        <f t="shared" si="973"/>
        <v>1</v>
      </c>
      <c r="AKK43">
        <f t="shared" si="973"/>
        <v>1</v>
      </c>
      <c r="AKL43">
        <f t="shared" si="973"/>
        <v>1</v>
      </c>
      <c r="AKM43">
        <f t="shared" si="973"/>
        <v>1</v>
      </c>
      <c r="AKN43">
        <f t="shared" si="973"/>
        <v>1</v>
      </c>
      <c r="AKO43">
        <f t="shared" si="973"/>
        <v>1</v>
      </c>
      <c r="AKP43">
        <f t="shared" si="973"/>
        <v>1</v>
      </c>
      <c r="AKQ43">
        <f t="shared" si="973"/>
        <v>1</v>
      </c>
      <c r="AKR43">
        <f t="shared" si="973"/>
        <v>1</v>
      </c>
      <c r="AKS43">
        <f t="shared" si="973"/>
        <v>1</v>
      </c>
      <c r="AKT43">
        <f t="shared" si="973"/>
        <v>1</v>
      </c>
      <c r="AKU43">
        <f t="shared" si="973"/>
        <v>1</v>
      </c>
      <c r="AKV43">
        <f t="shared" si="973"/>
        <v>1</v>
      </c>
      <c r="AKW43">
        <f t="shared" si="973"/>
        <v>1</v>
      </c>
      <c r="AKX43">
        <f t="shared" si="973"/>
        <v>1</v>
      </c>
      <c r="AKY43">
        <f t="shared" si="973"/>
        <v>1</v>
      </c>
      <c r="AKZ43">
        <f t="shared" si="973"/>
        <v>1</v>
      </c>
      <c r="ALA43">
        <f t="shared" si="973"/>
        <v>1</v>
      </c>
      <c r="ALB43">
        <f t="shared" si="973"/>
        <v>1</v>
      </c>
      <c r="ALC43">
        <f t="shared" si="973"/>
        <v>1</v>
      </c>
      <c r="ALD43">
        <f t="shared" si="973"/>
        <v>1</v>
      </c>
      <c r="ALE43">
        <f t="shared" si="973"/>
        <v>1</v>
      </c>
      <c r="ALF43">
        <f t="shared" si="973"/>
        <v>1</v>
      </c>
      <c r="ALG43">
        <f t="shared" si="973"/>
        <v>1</v>
      </c>
      <c r="ALH43">
        <f t="shared" si="973"/>
        <v>1</v>
      </c>
      <c r="ALI43">
        <f t="shared" si="973"/>
        <v>1</v>
      </c>
      <c r="ALJ43">
        <f t="shared" si="973"/>
        <v>1</v>
      </c>
      <c r="ALK43">
        <f t="shared" si="973"/>
        <v>1</v>
      </c>
      <c r="ALL43">
        <f t="shared" si="973"/>
        <v>1</v>
      </c>
      <c r="ALM43">
        <f t="shared" si="973"/>
        <v>1</v>
      </c>
      <c r="ALN43">
        <f t="shared" si="973"/>
        <v>1</v>
      </c>
      <c r="ALO43">
        <f t="shared" si="973"/>
        <v>1</v>
      </c>
      <c r="ALP43">
        <f t="shared" si="973"/>
        <v>1</v>
      </c>
      <c r="ALQ43">
        <f t="shared" si="973"/>
        <v>1</v>
      </c>
      <c r="ALS43" s="15">
        <f>ALQ43</f>
        <v>1</v>
      </c>
    </row>
    <row r="44" spans="1:1007" hidden="1" x14ac:dyDescent="0.35">
      <c r="A44" s="1" t="s">
        <v>55</v>
      </c>
      <c r="C44" s="20">
        <f>ALS44</f>
        <v>0.99999999999995137</v>
      </c>
      <c r="D44" t="s">
        <v>60</v>
      </c>
      <c r="E44" s="13">
        <f>1+$B$5</f>
        <v>1.05</v>
      </c>
      <c r="F44" s="21">
        <f>E44*(1+F46)</f>
        <v>1.0499487715773539</v>
      </c>
      <c r="G44" s="14">
        <f t="shared" si="957"/>
        <v>1.0498975456540898</v>
      </c>
      <c r="H44" s="14">
        <f t="shared" si="957"/>
        <v>1.049846322230086</v>
      </c>
      <c r="I44" s="14">
        <f t="shared" ref="I44:BT44" si="974">H44*(1+I46)</f>
        <v>1.0497951013052205</v>
      </c>
      <c r="J44" s="14">
        <f t="shared" si="974"/>
        <v>1.0497438828793713</v>
      </c>
      <c r="K44" s="14">
        <f t="shared" si="974"/>
        <v>1.0496926669524165</v>
      </c>
      <c r="L44" s="14">
        <f t="shared" si="974"/>
        <v>1.0496414535242342</v>
      </c>
      <c r="M44" s="14">
        <f t="shared" si="974"/>
        <v>1.0495902425947026</v>
      </c>
      <c r="N44" s="14">
        <f t="shared" si="974"/>
        <v>1.0495390341636996</v>
      </c>
      <c r="O44" s="14">
        <f t="shared" si="974"/>
        <v>1.0494878282311035</v>
      </c>
      <c r="P44" s="14">
        <f t="shared" si="974"/>
        <v>1.0494366247967923</v>
      </c>
      <c r="Q44" s="14">
        <f t="shared" si="974"/>
        <v>1.0493854238606442</v>
      </c>
      <c r="R44" s="14">
        <f t="shared" si="974"/>
        <v>1.0493342254225373</v>
      </c>
      <c r="S44" s="14">
        <f t="shared" si="974"/>
        <v>1.0492830294823496</v>
      </c>
      <c r="T44" s="14">
        <f t="shared" si="974"/>
        <v>1.0492318360399593</v>
      </c>
      <c r="U44" s="14">
        <f t="shared" si="974"/>
        <v>1.0491806450952446</v>
      </c>
      <c r="V44" s="14">
        <f t="shared" si="974"/>
        <v>1.0491294566480835</v>
      </c>
      <c r="W44" s="14">
        <f t="shared" si="974"/>
        <v>1.0490782706983544</v>
      </c>
      <c r="X44" s="14">
        <f t="shared" si="974"/>
        <v>1.0490270872459351</v>
      </c>
      <c r="Y44" s="14">
        <f t="shared" si="974"/>
        <v>1.0489759062907038</v>
      </c>
      <c r="Z44" s="14">
        <f t="shared" si="974"/>
        <v>1.0489247278325389</v>
      </c>
      <c r="AA44" s="14">
        <f t="shared" si="974"/>
        <v>1.0488735518713184</v>
      </c>
      <c r="AB44" s="14">
        <f t="shared" si="974"/>
        <v>1.0488223784069206</v>
      </c>
      <c r="AC44" s="14">
        <f t="shared" si="974"/>
        <v>1.0487712074392237</v>
      </c>
      <c r="AD44" s="14">
        <f t="shared" si="974"/>
        <v>1.0487200389681057</v>
      </c>
      <c r="AE44" s="14">
        <f t="shared" si="974"/>
        <v>1.048668872993445</v>
      </c>
      <c r="AF44" s="14">
        <f t="shared" si="974"/>
        <v>1.0486177095151197</v>
      </c>
      <c r="AG44" s="14">
        <f t="shared" si="974"/>
        <v>1.048566548533008</v>
      </c>
      <c r="AH44" s="14">
        <f t="shared" si="974"/>
        <v>1.0485153900469881</v>
      </c>
      <c r="AI44" s="14">
        <f t="shared" si="974"/>
        <v>1.0484642340569383</v>
      </c>
      <c r="AJ44" s="14">
        <f t="shared" si="974"/>
        <v>1.0484130805627367</v>
      </c>
      <c r="AK44" s="14">
        <f t="shared" si="974"/>
        <v>1.0483619295642617</v>
      </c>
      <c r="AL44" s="14">
        <f t="shared" si="974"/>
        <v>1.0483107810613912</v>
      </c>
      <c r="AM44" s="14">
        <f t="shared" si="974"/>
        <v>1.0482596350540037</v>
      </c>
      <c r="AN44" s="14">
        <f t="shared" si="974"/>
        <v>1.0482084915419774</v>
      </c>
      <c r="AO44" s="14">
        <f t="shared" si="974"/>
        <v>1.0481573505251907</v>
      </c>
      <c r="AP44" s="14">
        <f t="shared" si="974"/>
        <v>1.0481062120035216</v>
      </c>
      <c r="AQ44" s="14">
        <f t="shared" si="974"/>
        <v>1.0480550759768485</v>
      </c>
      <c r="AR44" s="14">
        <f t="shared" si="974"/>
        <v>1.0480039424450498</v>
      </c>
      <c r="AS44" s="14">
        <f t="shared" si="974"/>
        <v>1.0479528114080037</v>
      </c>
      <c r="AT44" s="14">
        <f t="shared" si="974"/>
        <v>1.0479016828655883</v>
      </c>
      <c r="AU44" s="14">
        <f t="shared" si="974"/>
        <v>1.0478505568176821</v>
      </c>
      <c r="AV44" s="14">
        <f t="shared" si="974"/>
        <v>1.0477994332641634</v>
      </c>
      <c r="AW44" s="14">
        <f t="shared" si="974"/>
        <v>1.0477483122049103</v>
      </c>
      <c r="AX44" s="14">
        <f t="shared" si="974"/>
        <v>1.0476971936398012</v>
      </c>
      <c r="AY44" s="14">
        <f t="shared" si="974"/>
        <v>1.0476460775687144</v>
      </c>
      <c r="AZ44" s="14">
        <f t="shared" si="974"/>
        <v>1.0475949639915283</v>
      </c>
      <c r="BA44" s="14">
        <f t="shared" si="974"/>
        <v>1.0475438529081211</v>
      </c>
      <c r="BB44" s="14">
        <f t="shared" si="974"/>
        <v>1.0474927443183715</v>
      </c>
      <c r="BC44" s="14">
        <f t="shared" si="974"/>
        <v>1.0474416382221574</v>
      </c>
      <c r="BD44" s="14">
        <f t="shared" si="974"/>
        <v>1.0473905346193573</v>
      </c>
      <c r="BE44" s="14">
        <f t="shared" si="974"/>
        <v>1.0473394335098496</v>
      </c>
      <c r="BF44" s="14">
        <f t="shared" si="974"/>
        <v>1.0472883348935125</v>
      </c>
      <c r="BG44" s="14">
        <f t="shared" si="974"/>
        <v>1.0472372387702245</v>
      </c>
      <c r="BH44" s="14">
        <f t="shared" si="974"/>
        <v>1.0471861451398639</v>
      </c>
      <c r="BI44" s="14">
        <f t="shared" si="974"/>
        <v>1.047135054002309</v>
      </c>
      <c r="BJ44" s="14">
        <f t="shared" si="974"/>
        <v>1.0470839653574384</v>
      </c>
      <c r="BK44" s="14">
        <f t="shared" si="974"/>
        <v>1.0470328792051304</v>
      </c>
      <c r="BL44" s="14">
        <f t="shared" si="974"/>
        <v>1.0469817955452634</v>
      </c>
      <c r="BM44" s="14">
        <f t="shared" si="974"/>
        <v>1.0469307143777158</v>
      </c>
      <c r="BN44" s="14">
        <f t="shared" si="974"/>
        <v>1.0468796357023658</v>
      </c>
      <c r="BO44" s="14">
        <f t="shared" si="974"/>
        <v>1.046828559519092</v>
      </c>
      <c r="BP44" s="14">
        <f t="shared" si="974"/>
        <v>1.0467774858277727</v>
      </c>
      <c r="BQ44" s="14">
        <f t="shared" si="974"/>
        <v>1.0467264146282866</v>
      </c>
      <c r="BR44" s="14">
        <f t="shared" si="974"/>
        <v>1.0466753459205118</v>
      </c>
      <c r="BS44" s="14">
        <f t="shared" si="974"/>
        <v>1.0466242797043268</v>
      </c>
      <c r="BT44" s="14">
        <f t="shared" si="974"/>
        <v>1.0465732159796102</v>
      </c>
      <c r="BU44" s="14">
        <f t="shared" ref="BU44:EF44" si="975">BT44*(1+BU46)</f>
        <v>1.0465221547462402</v>
      </c>
      <c r="BV44" s="14">
        <f t="shared" si="975"/>
        <v>1.0464710960040955</v>
      </c>
      <c r="BW44" s="14">
        <f t="shared" si="975"/>
        <v>1.0464200397530543</v>
      </c>
      <c r="BX44" s="14">
        <f t="shared" si="975"/>
        <v>1.0463689859929952</v>
      </c>
      <c r="BY44" s="14">
        <f t="shared" si="975"/>
        <v>1.0463179347237967</v>
      </c>
      <c r="BZ44" s="14">
        <f t="shared" si="975"/>
        <v>1.0462668859453375</v>
      </c>
      <c r="CA44" s="14">
        <f t="shared" si="975"/>
        <v>1.0462158396574956</v>
      </c>
      <c r="CB44" s="14">
        <f t="shared" si="975"/>
        <v>1.0461647958601499</v>
      </c>
      <c r="CC44" s="14">
        <f t="shared" si="975"/>
        <v>1.0461137545531785</v>
      </c>
      <c r="CD44" s="14">
        <f t="shared" si="975"/>
        <v>1.0460627157364601</v>
      </c>
      <c r="CE44" s="14">
        <f t="shared" si="975"/>
        <v>1.0460116794098733</v>
      </c>
      <c r="CF44" s="14">
        <f t="shared" si="975"/>
        <v>1.0459606455732964</v>
      </c>
      <c r="CG44" s="14">
        <f t="shared" si="975"/>
        <v>1.045909614226608</v>
      </c>
      <c r="CH44" s="14">
        <f t="shared" si="975"/>
        <v>1.0458585853696867</v>
      </c>
      <c r="CI44" s="14">
        <f t="shared" si="975"/>
        <v>1.045807559002411</v>
      </c>
      <c r="CJ44" s="14">
        <f t="shared" si="975"/>
        <v>1.0457565351246594</v>
      </c>
      <c r="CK44" s="14">
        <f t="shared" si="975"/>
        <v>1.0457055137363105</v>
      </c>
      <c r="CL44" s="14">
        <f t="shared" si="975"/>
        <v>1.0456544948372428</v>
      </c>
      <c r="CM44" s="14">
        <f t="shared" si="975"/>
        <v>1.0456034784273347</v>
      </c>
      <c r="CN44" s="14">
        <f t="shared" si="975"/>
        <v>1.0455524645064649</v>
      </c>
      <c r="CO44" s="14">
        <f t="shared" si="975"/>
        <v>1.0455014530745119</v>
      </c>
      <c r="CP44" s="14">
        <f t="shared" si="975"/>
        <v>1.0454504441313544</v>
      </c>
      <c r="CQ44" s="14">
        <f t="shared" si="975"/>
        <v>1.0453994376768709</v>
      </c>
      <c r="CR44" s="14">
        <f t="shared" si="975"/>
        <v>1.04534843371094</v>
      </c>
      <c r="CS44" s="14">
        <f t="shared" si="975"/>
        <v>1.0452974322334403</v>
      </c>
      <c r="CT44" s="14">
        <f t="shared" si="975"/>
        <v>1.0452464332442504</v>
      </c>
      <c r="CU44" s="14">
        <f t="shared" si="975"/>
        <v>1.0451954367432488</v>
      </c>
      <c r="CV44" s="14">
        <f t="shared" si="975"/>
        <v>1.045144442730314</v>
      </c>
      <c r="CW44" s="14">
        <f t="shared" si="975"/>
        <v>1.0450934512053249</v>
      </c>
      <c r="CX44" s="14">
        <f t="shared" si="975"/>
        <v>1.04504246216816</v>
      </c>
      <c r="CY44" s="14">
        <f t="shared" si="975"/>
        <v>1.044991475618698</v>
      </c>
      <c r="CZ44" s="14">
        <f t="shared" si="975"/>
        <v>1.0449404915568172</v>
      </c>
      <c r="DA44" s="14">
        <f t="shared" si="975"/>
        <v>1.0448895099823967</v>
      </c>
      <c r="DB44" s="14">
        <f t="shared" si="975"/>
        <v>1.0448385308953148</v>
      </c>
      <c r="DC44" s="14">
        <f t="shared" si="975"/>
        <v>1.0447875542954501</v>
      </c>
      <c r="DD44" s="14">
        <f t="shared" si="975"/>
        <v>1.0447365801826816</v>
      </c>
      <c r="DE44" s="14">
        <f t="shared" si="975"/>
        <v>1.0446856085568876</v>
      </c>
      <c r="DF44" s="14">
        <f t="shared" si="975"/>
        <v>1.0446346394179471</v>
      </c>
      <c r="DG44" s="14">
        <f t="shared" si="975"/>
        <v>1.0445836727657385</v>
      </c>
      <c r="DH44" s="14">
        <f t="shared" si="975"/>
        <v>1.0445327086001406</v>
      </c>
      <c r="DI44" s="14">
        <f t="shared" si="975"/>
        <v>1.0444817469210321</v>
      </c>
      <c r="DJ44" s="14">
        <f t="shared" si="975"/>
        <v>1.0444307877282917</v>
      </c>
      <c r="DK44" s="14">
        <f t="shared" si="975"/>
        <v>1.044379831021798</v>
      </c>
      <c r="DL44" s="14">
        <f t="shared" si="975"/>
        <v>1.0443288768014296</v>
      </c>
      <c r="DM44" s="14">
        <f t="shared" si="975"/>
        <v>1.0442779250670653</v>
      </c>
      <c r="DN44" s="14">
        <f t="shared" si="975"/>
        <v>1.0442269758185838</v>
      </c>
      <c r="DO44" s="14">
        <f t="shared" si="975"/>
        <v>1.0441760290558639</v>
      </c>
      <c r="DP44" s="14">
        <f t="shared" si="975"/>
        <v>1.0441250847787844</v>
      </c>
      <c r="DQ44" s="14">
        <f t="shared" si="975"/>
        <v>1.0440741429872238</v>
      </c>
      <c r="DR44" s="14">
        <f t="shared" si="975"/>
        <v>1.0440232036810611</v>
      </c>
      <c r="DS44" s="14">
        <f t="shared" si="975"/>
        <v>1.0439722668601747</v>
      </c>
      <c r="DT44" s="14">
        <f t="shared" si="975"/>
        <v>1.0439213325244436</v>
      </c>
      <c r="DU44" s="14">
        <f t="shared" si="975"/>
        <v>1.0438704006737465</v>
      </c>
      <c r="DV44" s="14">
        <f t="shared" si="975"/>
        <v>1.043819471307962</v>
      </c>
      <c r="DW44" s="14">
        <f t="shared" si="975"/>
        <v>1.0437685444269691</v>
      </c>
      <c r="DX44" s="14">
        <f t="shared" si="975"/>
        <v>1.0437176200306464</v>
      </c>
      <c r="DY44" s="14">
        <f t="shared" si="975"/>
        <v>1.0436666981188729</v>
      </c>
      <c r="DZ44" s="14">
        <f t="shared" si="975"/>
        <v>1.0436157786915272</v>
      </c>
      <c r="EA44" s="14">
        <f t="shared" si="975"/>
        <v>1.0435648617484881</v>
      </c>
      <c r="EB44" s="14">
        <f t="shared" si="975"/>
        <v>1.0435139472896344</v>
      </c>
      <c r="EC44" s="14">
        <f t="shared" si="975"/>
        <v>1.0434630353148449</v>
      </c>
      <c r="ED44" s="14">
        <f t="shared" si="975"/>
        <v>1.0434121258239983</v>
      </c>
      <c r="EE44" s="14">
        <f t="shared" si="975"/>
        <v>1.0433612188169736</v>
      </c>
      <c r="EF44" s="14">
        <f t="shared" si="975"/>
        <v>1.0433103142936495</v>
      </c>
      <c r="EG44" s="14">
        <f t="shared" ref="EG44:GR44" si="976">EF44*(1+EG46)</f>
        <v>1.0432594122539049</v>
      </c>
      <c r="EH44" s="14">
        <f t="shared" si="976"/>
        <v>1.0432085126976187</v>
      </c>
      <c r="EI44" s="14">
        <f t="shared" si="976"/>
        <v>1.0431576156246696</v>
      </c>
      <c r="EJ44" s="14">
        <f t="shared" si="976"/>
        <v>1.0431067210349363</v>
      </c>
      <c r="EK44" s="14">
        <f t="shared" si="976"/>
        <v>1.0430558289282978</v>
      </c>
      <c r="EL44" s="14">
        <f t="shared" si="976"/>
        <v>1.0430049393046332</v>
      </c>
      <c r="EM44" s="14">
        <f t="shared" si="976"/>
        <v>1.042954052163821</v>
      </c>
      <c r="EN44" s="14">
        <f t="shared" si="976"/>
        <v>1.0429031675057401</v>
      </c>
      <c r="EO44" s="14">
        <f t="shared" si="976"/>
        <v>1.0428522853302695</v>
      </c>
      <c r="EP44" s="14">
        <f t="shared" si="976"/>
        <v>1.0428014056372881</v>
      </c>
      <c r="EQ44" s="14">
        <f t="shared" si="976"/>
        <v>1.0427505284266747</v>
      </c>
      <c r="ER44" s="14">
        <f t="shared" si="976"/>
        <v>1.0426996536983082</v>
      </c>
      <c r="ES44" s="14">
        <f t="shared" si="976"/>
        <v>1.0426487814520675</v>
      </c>
      <c r="ET44" s="14">
        <f t="shared" si="976"/>
        <v>1.0425979116878314</v>
      </c>
      <c r="EU44" s="14">
        <f t="shared" si="976"/>
        <v>1.042547044405479</v>
      </c>
      <c r="EV44" s="14">
        <f t="shared" si="976"/>
        <v>1.0424961796048891</v>
      </c>
      <c r="EW44" s="14">
        <f t="shared" si="976"/>
        <v>1.0424453172859407</v>
      </c>
      <c r="EX44" s="14">
        <f t="shared" si="976"/>
        <v>1.0423944574485127</v>
      </c>
      <c r="EY44" s="14">
        <f t="shared" si="976"/>
        <v>1.0423436000924839</v>
      </c>
      <c r="EZ44" s="14">
        <f t="shared" si="976"/>
        <v>1.0422927452177333</v>
      </c>
      <c r="FA44" s="14">
        <f t="shared" si="976"/>
        <v>1.0422418928241399</v>
      </c>
      <c r="FB44" s="14">
        <f t="shared" si="976"/>
        <v>1.0421910429115826</v>
      </c>
      <c r="FC44" s="14">
        <f t="shared" si="976"/>
        <v>1.0421401954799403</v>
      </c>
      <c r="FD44" s="14">
        <f t="shared" si="976"/>
        <v>1.042089350529092</v>
      </c>
      <c r="FE44" s="14">
        <f t="shared" si="976"/>
        <v>1.0420385080589167</v>
      </c>
      <c r="FF44" s="14">
        <f t="shared" si="976"/>
        <v>1.0419876680692934</v>
      </c>
      <c r="FG44" s="14">
        <f t="shared" si="976"/>
        <v>1.0419368305601011</v>
      </c>
      <c r="FH44" s="14">
        <f t="shared" si="976"/>
        <v>1.0418859955312187</v>
      </c>
      <c r="FI44" s="14">
        <f t="shared" si="976"/>
        <v>1.0418351629825251</v>
      </c>
      <c r="FJ44" s="14">
        <f t="shared" si="976"/>
        <v>1.0417843329138994</v>
      </c>
      <c r="FK44" s="14">
        <f t="shared" si="976"/>
        <v>1.0417335053252206</v>
      </c>
      <c r="FL44" s="14">
        <f t="shared" si="976"/>
        <v>1.0416826802163677</v>
      </c>
      <c r="FM44" s="14">
        <f t="shared" si="976"/>
        <v>1.0416318575872197</v>
      </c>
      <c r="FN44" s="14">
        <f t="shared" si="976"/>
        <v>1.0415810374376555</v>
      </c>
      <c r="FO44" s="14">
        <f t="shared" si="976"/>
        <v>1.0415302197675544</v>
      </c>
      <c r="FP44" s="14">
        <f t="shared" si="976"/>
        <v>1.0414794045767954</v>
      </c>
      <c r="FQ44" s="14">
        <f t="shared" si="976"/>
        <v>1.0414285918652573</v>
      </c>
      <c r="FR44" s="14">
        <f t="shared" si="976"/>
        <v>1.0413777816328194</v>
      </c>
      <c r="FS44" s="14">
        <f t="shared" si="976"/>
        <v>1.0413269738793605</v>
      </c>
      <c r="FT44" s="14">
        <f t="shared" si="976"/>
        <v>1.0412761686047598</v>
      </c>
      <c r="FU44" s="14">
        <f t="shared" si="976"/>
        <v>1.0412253658088964</v>
      </c>
      <c r="FV44" s="14">
        <f t="shared" si="976"/>
        <v>1.0411745654916491</v>
      </c>
      <c r="FW44" s="14">
        <f t="shared" si="976"/>
        <v>1.0411237676528973</v>
      </c>
      <c r="FX44" s="14">
        <f t="shared" si="976"/>
        <v>1.0410729722925198</v>
      </c>
      <c r="FY44" s="14">
        <f t="shared" si="976"/>
        <v>1.0410221794103958</v>
      </c>
      <c r="FZ44" s="14">
        <f t="shared" si="976"/>
        <v>1.0409713890064045</v>
      </c>
      <c r="GA44" s="14">
        <f t="shared" si="976"/>
        <v>1.0409206010804248</v>
      </c>
      <c r="GB44" s="14">
        <f t="shared" si="976"/>
        <v>1.0408698156323359</v>
      </c>
      <c r="GC44" s="14">
        <f t="shared" si="976"/>
        <v>1.040819032662017</v>
      </c>
      <c r="GD44" s="14">
        <f t="shared" si="976"/>
        <v>1.0407682521693471</v>
      </c>
      <c r="GE44" s="14">
        <f t="shared" si="976"/>
        <v>1.0407174741542053</v>
      </c>
      <c r="GF44" s="14">
        <f t="shared" si="976"/>
        <v>1.0406666986164708</v>
      </c>
      <c r="GG44" s="14">
        <f t="shared" si="976"/>
        <v>1.0406159255560226</v>
      </c>
      <c r="GH44" s="14">
        <f t="shared" si="976"/>
        <v>1.0405651549727399</v>
      </c>
      <c r="GI44" s="14">
        <f t="shared" si="976"/>
        <v>1.0405143868665019</v>
      </c>
      <c r="GJ44" s="14">
        <f t="shared" si="976"/>
        <v>1.0404636212371878</v>
      </c>
      <c r="GK44" s="14">
        <f t="shared" si="976"/>
        <v>1.0404128580846765</v>
      </c>
      <c r="GL44" s="14">
        <f t="shared" si="976"/>
        <v>1.0403620974088474</v>
      </c>
      <c r="GM44" s="14">
        <f t="shared" si="976"/>
        <v>1.0403113392095797</v>
      </c>
      <c r="GN44" s="14">
        <f t="shared" si="976"/>
        <v>1.0402605834867524</v>
      </c>
      <c r="GO44" s="14">
        <f t="shared" si="976"/>
        <v>1.0402098302402447</v>
      </c>
      <c r="GP44" s="14">
        <f t="shared" si="976"/>
        <v>1.0401590794699358</v>
      </c>
      <c r="GQ44" s="14">
        <f t="shared" si="976"/>
        <v>1.0401083311757049</v>
      </c>
      <c r="GR44" s="14">
        <f t="shared" si="976"/>
        <v>1.0400575853574312</v>
      </c>
      <c r="GS44" s="14">
        <f t="shared" ref="GS44:JD44" si="977">GR44*(1+GS46)</f>
        <v>1.0400068420149939</v>
      </c>
      <c r="GT44" s="14">
        <f t="shared" si="977"/>
        <v>1.0399561011482723</v>
      </c>
      <c r="GU44" s="14">
        <f t="shared" si="977"/>
        <v>1.0399053627571455</v>
      </c>
      <c r="GV44" s="14">
        <f t="shared" si="977"/>
        <v>1.0398546268414928</v>
      </c>
      <c r="GW44" s="14">
        <f t="shared" si="977"/>
        <v>1.0398038934011933</v>
      </c>
      <c r="GX44" s="14">
        <f t="shared" si="977"/>
        <v>1.0397531624361263</v>
      </c>
      <c r="GY44" s="14">
        <f t="shared" si="977"/>
        <v>1.0397024339461709</v>
      </c>
      <c r="GZ44" s="14">
        <f t="shared" si="977"/>
        <v>1.0396517079312066</v>
      </c>
      <c r="HA44" s="14">
        <f t="shared" si="977"/>
        <v>1.0396009843911125</v>
      </c>
      <c r="HB44" s="14">
        <f t="shared" si="977"/>
        <v>1.0395502633257678</v>
      </c>
      <c r="HC44" s="14">
        <f t="shared" si="977"/>
        <v>1.0394995447350519</v>
      </c>
      <c r="HD44" s="14">
        <f t="shared" si="977"/>
        <v>1.0394488286188441</v>
      </c>
      <c r="HE44" s="14">
        <f t="shared" si="977"/>
        <v>1.0393981149770235</v>
      </c>
      <c r="HF44" s="14">
        <f t="shared" si="977"/>
        <v>1.0393474038094694</v>
      </c>
      <c r="HG44" s="14">
        <f t="shared" si="977"/>
        <v>1.0392966951160612</v>
      </c>
      <c r="HH44" s="14">
        <f t="shared" si="977"/>
        <v>1.0392459888966781</v>
      </c>
      <c r="HI44" s="14">
        <f t="shared" si="977"/>
        <v>1.0391952851511994</v>
      </c>
      <c r="HJ44" s="14">
        <f t="shared" si="977"/>
        <v>1.0391445838795044</v>
      </c>
      <c r="HK44" s="14">
        <f t="shared" si="977"/>
        <v>1.0390938850814724</v>
      </c>
      <c r="HL44" s="14">
        <f t="shared" si="977"/>
        <v>1.0390431887569829</v>
      </c>
      <c r="HM44" s="14">
        <f t="shared" si="977"/>
        <v>1.0389924949059151</v>
      </c>
      <c r="HN44" s="14">
        <f t="shared" si="977"/>
        <v>1.0389418035281481</v>
      </c>
      <c r="HO44" s="14">
        <f t="shared" si="977"/>
        <v>1.0388911146235615</v>
      </c>
      <c r="HP44" s="14">
        <f t="shared" si="977"/>
        <v>1.0388404281920345</v>
      </c>
      <c r="HQ44" s="14">
        <f t="shared" si="977"/>
        <v>1.0387897442334464</v>
      </c>
      <c r="HR44" s="14">
        <f t="shared" si="977"/>
        <v>1.0387390627476767</v>
      </c>
      <c r="HS44" s="14">
        <f t="shared" si="977"/>
        <v>1.0386883837346048</v>
      </c>
      <c r="HT44" s="14">
        <f t="shared" si="977"/>
        <v>1.03863770719411</v>
      </c>
      <c r="HU44" s="14">
        <f t="shared" si="977"/>
        <v>1.0385870331260714</v>
      </c>
      <c r="HV44" s="14">
        <f t="shared" si="977"/>
        <v>1.0385363615303687</v>
      </c>
      <c r="HW44" s="14">
        <f t="shared" si="977"/>
        <v>1.038485692406881</v>
      </c>
      <c r="HX44" s="14">
        <f t="shared" si="977"/>
        <v>1.038435025755488</v>
      </c>
      <c r="HY44" s="14">
        <f t="shared" si="977"/>
        <v>1.0383843615760688</v>
      </c>
      <c r="HZ44" s="14">
        <f t="shared" si="977"/>
        <v>1.0383336998685031</v>
      </c>
      <c r="IA44" s="14">
        <f t="shared" si="977"/>
        <v>1.0382830406326702</v>
      </c>
      <c r="IB44" s="14">
        <f t="shared" si="977"/>
        <v>1.0382323838684493</v>
      </c>
      <c r="IC44" s="14">
        <f t="shared" si="977"/>
        <v>1.0381817295757199</v>
      </c>
      <c r="ID44" s="14">
        <f t="shared" si="977"/>
        <v>1.0381310777543615</v>
      </c>
      <c r="IE44" s="14">
        <f t="shared" si="977"/>
        <v>1.0380804284042535</v>
      </c>
      <c r="IF44" s="14">
        <f t="shared" si="977"/>
        <v>1.0380297815252755</v>
      </c>
      <c r="IG44" s="14">
        <f t="shared" si="977"/>
        <v>1.0379791371173066</v>
      </c>
      <c r="IH44" s="14">
        <f t="shared" si="977"/>
        <v>1.0379284951802263</v>
      </c>
      <c r="II44" s="14">
        <f t="shared" si="977"/>
        <v>1.0378778557139143</v>
      </c>
      <c r="IJ44" s="14">
        <f t="shared" si="977"/>
        <v>1.0378272187182498</v>
      </c>
      <c r="IK44" s="14">
        <f t="shared" si="977"/>
        <v>1.0377765841931124</v>
      </c>
      <c r="IL44" s="14">
        <f t="shared" si="977"/>
        <v>1.0377259521383815</v>
      </c>
      <c r="IM44" s="14">
        <f t="shared" si="977"/>
        <v>1.0376753225539366</v>
      </c>
      <c r="IN44" s="14">
        <f t="shared" si="977"/>
        <v>1.0376246954396573</v>
      </c>
      <c r="IO44" s="14">
        <f t="shared" si="977"/>
        <v>1.0375740707954229</v>
      </c>
      <c r="IP44" s="14">
        <f t="shared" si="977"/>
        <v>1.0375234486211129</v>
      </c>
      <c r="IQ44" s="14">
        <f t="shared" si="977"/>
        <v>1.0374728289166069</v>
      </c>
      <c r="IR44" s="14">
        <f t="shared" si="977"/>
        <v>1.0374222116817844</v>
      </c>
      <c r="IS44" s="14">
        <f t="shared" si="977"/>
        <v>1.0373715969165247</v>
      </c>
      <c r="IT44" s="14">
        <f t="shared" si="977"/>
        <v>1.0373209846207074</v>
      </c>
      <c r="IU44" s="14">
        <f t="shared" si="977"/>
        <v>1.0372703747942122</v>
      </c>
      <c r="IV44" s="14">
        <f t="shared" si="977"/>
        <v>1.0372197674369186</v>
      </c>
      <c r="IW44" s="14">
        <f t="shared" si="977"/>
        <v>1.0371691625487058</v>
      </c>
      <c r="IX44" s="14">
        <f t="shared" si="977"/>
        <v>1.0371185601294537</v>
      </c>
      <c r="IY44" s="14">
        <f t="shared" si="977"/>
        <v>1.0370679601790418</v>
      </c>
      <c r="IZ44" s="14">
        <f t="shared" si="977"/>
        <v>1.0370173626973496</v>
      </c>
      <c r="JA44" s="14">
        <f t="shared" si="977"/>
        <v>1.0369667676842564</v>
      </c>
      <c r="JB44" s="14">
        <f t="shared" si="977"/>
        <v>1.0369161751396421</v>
      </c>
      <c r="JC44" s="14">
        <f t="shared" si="977"/>
        <v>1.0368655850633861</v>
      </c>
      <c r="JD44" s="14">
        <f t="shared" si="977"/>
        <v>1.036814997455368</v>
      </c>
      <c r="JE44" s="14">
        <f t="shared" ref="JE44:LP44" si="978">JD44*(1+JE46)</f>
        <v>1.0367644123154673</v>
      </c>
      <c r="JF44" s="14">
        <f t="shared" si="978"/>
        <v>1.0367138296435638</v>
      </c>
      <c r="JG44" s="14">
        <f t="shared" si="978"/>
        <v>1.0366632494395371</v>
      </c>
      <c r="JH44" s="14">
        <f t="shared" si="978"/>
        <v>1.0366126717032667</v>
      </c>
      <c r="JI44" s="14">
        <f t="shared" si="978"/>
        <v>1.036562096434632</v>
      </c>
      <c r="JJ44" s="14">
        <f t="shared" si="978"/>
        <v>1.0365115236335127</v>
      </c>
      <c r="JK44" s="14">
        <f t="shared" si="978"/>
        <v>1.0364609532997886</v>
      </c>
      <c r="JL44" s="14">
        <f t="shared" si="978"/>
        <v>1.0364103854333391</v>
      </c>
      <c r="JM44" s="14">
        <f t="shared" si="978"/>
        <v>1.036359820034044</v>
      </c>
      <c r="JN44" s="14">
        <f t="shared" si="978"/>
        <v>1.0363092571017829</v>
      </c>
      <c r="JO44" s="14">
        <f t="shared" si="978"/>
        <v>1.0362586966364353</v>
      </c>
      <c r="JP44" s="14">
        <f t="shared" si="978"/>
        <v>1.036208138637881</v>
      </c>
      <c r="JQ44" s="14">
        <f t="shared" si="978"/>
        <v>1.0361575831059995</v>
      </c>
      <c r="JR44" s="14">
        <f t="shared" si="978"/>
        <v>1.0361070300406705</v>
      </c>
      <c r="JS44" s="14">
        <f t="shared" si="978"/>
        <v>1.0360564794417737</v>
      </c>
      <c r="JT44" s="14">
        <f t="shared" si="978"/>
        <v>1.0360059313091887</v>
      </c>
      <c r="JU44" s="14">
        <f t="shared" si="978"/>
        <v>1.0359553856427952</v>
      </c>
      <c r="JV44" s="14">
        <f t="shared" si="978"/>
        <v>1.0359048424424731</v>
      </c>
      <c r="JW44" s="14">
        <f t="shared" si="978"/>
        <v>1.0358543017081017</v>
      </c>
      <c r="JX44" s="14">
        <f t="shared" si="978"/>
        <v>1.0358037634395609</v>
      </c>
      <c r="JY44" s="14">
        <f t="shared" si="978"/>
        <v>1.0357532276367305</v>
      </c>
      <c r="JZ44" s="14">
        <f t="shared" si="978"/>
        <v>1.03570269429949</v>
      </c>
      <c r="KA44" s="14">
        <f t="shared" si="978"/>
        <v>1.0356521634277192</v>
      </c>
      <c r="KB44" s="14">
        <f t="shared" si="978"/>
        <v>1.0356016350212978</v>
      </c>
      <c r="KC44" s="14">
        <f t="shared" si="978"/>
        <v>1.0355511090801055</v>
      </c>
      <c r="KD44" s="14">
        <f t="shared" si="978"/>
        <v>1.035500585604022</v>
      </c>
      <c r="KE44" s="14">
        <f t="shared" si="978"/>
        <v>1.035450064592927</v>
      </c>
      <c r="KF44" s="14">
        <f t="shared" si="978"/>
        <v>1.0353995460467003</v>
      </c>
      <c r="KG44" s="14">
        <f t="shared" si="978"/>
        <v>1.0353490299652217</v>
      </c>
      <c r="KH44" s="14">
        <f t="shared" si="978"/>
        <v>1.0352985163483708</v>
      </c>
      <c r="KI44" s="14">
        <f t="shared" si="978"/>
        <v>1.0352480051960276</v>
      </c>
      <c r="KJ44" s="14">
        <f t="shared" si="978"/>
        <v>1.0351974965080715</v>
      </c>
      <c r="KK44" s="14">
        <f t="shared" si="978"/>
        <v>1.0351469902843824</v>
      </c>
      <c r="KL44" s="14">
        <f t="shared" si="978"/>
        <v>1.0350964865248402</v>
      </c>
      <c r="KM44" s="14">
        <f t="shared" si="978"/>
        <v>1.0350459852293248</v>
      </c>
      <c r="KN44" s="14">
        <f t="shared" si="978"/>
        <v>1.0349954863977155</v>
      </c>
      <c r="KO44" s="14">
        <f t="shared" si="978"/>
        <v>1.0349449900298926</v>
      </c>
      <c r="KP44" s="14">
        <f t="shared" si="978"/>
        <v>1.0348944961257356</v>
      </c>
      <c r="KQ44" s="14">
        <f t="shared" si="978"/>
        <v>1.0348440046851244</v>
      </c>
      <c r="KR44" s="14">
        <f t="shared" si="978"/>
        <v>1.0347935157079386</v>
      </c>
      <c r="KS44" s="14">
        <f t="shared" si="978"/>
        <v>1.0347430291940585</v>
      </c>
      <c r="KT44" s="14">
        <f t="shared" si="978"/>
        <v>1.0346925451433635</v>
      </c>
      <c r="KU44" s="14">
        <f t="shared" si="978"/>
        <v>1.0346420635557334</v>
      </c>
      <c r="KV44" s="14">
        <f t="shared" si="978"/>
        <v>1.0345915844310483</v>
      </c>
      <c r="KW44" s="14">
        <f t="shared" si="978"/>
        <v>1.0345411077691877</v>
      </c>
      <c r="KX44" s="14">
        <f t="shared" si="978"/>
        <v>1.0344906335700319</v>
      </c>
      <c r="KY44" s="14">
        <f t="shared" si="978"/>
        <v>1.0344401618334604</v>
      </c>
      <c r="KZ44" s="14">
        <f t="shared" si="978"/>
        <v>1.0343896925593532</v>
      </c>
      <c r="LA44" s="14">
        <f t="shared" si="978"/>
        <v>1.0343392257475901</v>
      </c>
      <c r="LB44" s="14">
        <f t="shared" si="978"/>
        <v>1.0342887613980509</v>
      </c>
      <c r="LC44" s="14">
        <f t="shared" si="978"/>
        <v>1.0342382995106156</v>
      </c>
      <c r="LD44" s="14">
        <f t="shared" si="978"/>
        <v>1.0341878400851641</v>
      </c>
      <c r="LE44" s="14">
        <f t="shared" si="978"/>
        <v>1.0341373831215761</v>
      </c>
      <c r="LF44" s="14">
        <f t="shared" si="978"/>
        <v>1.0340869286197316</v>
      </c>
      <c r="LG44" s="14">
        <f t="shared" si="978"/>
        <v>1.0340364765795105</v>
      </c>
      <c r="LH44" s="14">
        <f t="shared" si="978"/>
        <v>1.0339860270007926</v>
      </c>
      <c r="LI44" s="14">
        <f t="shared" si="978"/>
        <v>1.0339355798834577</v>
      </c>
      <c r="LJ44" s="14">
        <f t="shared" si="978"/>
        <v>1.0338851352273861</v>
      </c>
      <c r="LK44" s="14">
        <f t="shared" si="978"/>
        <v>1.0338346930324576</v>
      </c>
      <c r="LL44" s="14">
        <f t="shared" si="978"/>
        <v>1.0337842532985519</v>
      </c>
      <c r="LM44" s="14">
        <f t="shared" si="978"/>
        <v>1.0337338160255491</v>
      </c>
      <c r="LN44" s="14">
        <f t="shared" si="978"/>
        <v>1.033683381213329</v>
      </c>
      <c r="LO44" s="14">
        <f t="shared" si="978"/>
        <v>1.0336329488617717</v>
      </c>
      <c r="LP44" s="14">
        <f t="shared" si="978"/>
        <v>1.033582518970757</v>
      </c>
      <c r="LQ44" s="14">
        <f t="shared" ref="LQ44:OB44" si="979">LP44*(1+LQ46)</f>
        <v>1.0335320915401651</v>
      </c>
      <c r="LR44" s="14">
        <f t="shared" si="979"/>
        <v>1.0334816665698758</v>
      </c>
      <c r="LS44" s="14">
        <f t="shared" si="979"/>
        <v>1.033431244059769</v>
      </c>
      <c r="LT44" s="14">
        <f t="shared" si="979"/>
        <v>1.0333808240097249</v>
      </c>
      <c r="LU44" s="14">
        <f t="shared" si="979"/>
        <v>1.0333304064196231</v>
      </c>
      <c r="LV44" s="14">
        <f t="shared" si="979"/>
        <v>1.0332799912893438</v>
      </c>
      <c r="LW44" s="14">
        <f t="shared" si="979"/>
        <v>1.0332295786187671</v>
      </c>
      <c r="LX44" s="14">
        <f t="shared" si="979"/>
        <v>1.0331791684077727</v>
      </c>
      <c r="LY44" s="14">
        <f t="shared" si="979"/>
        <v>1.0331287606562409</v>
      </c>
      <c r="LZ44" s="14">
        <f t="shared" si="979"/>
        <v>1.0330783553640515</v>
      </c>
      <c r="MA44" s="14">
        <f t="shared" si="979"/>
        <v>1.0330279525310846</v>
      </c>
      <c r="MB44" s="14">
        <f t="shared" si="979"/>
        <v>1.0329775521572202</v>
      </c>
      <c r="MC44" s="14">
        <f t="shared" si="979"/>
        <v>1.0329271542423384</v>
      </c>
      <c r="MD44" s="14">
        <f t="shared" si="979"/>
        <v>1.032876758786319</v>
      </c>
      <c r="ME44" s="14">
        <f t="shared" si="979"/>
        <v>1.0328263657890422</v>
      </c>
      <c r="MF44" s="14">
        <f t="shared" si="979"/>
        <v>1.032775975250388</v>
      </c>
      <c r="MG44" s="14">
        <f t="shared" si="979"/>
        <v>1.0327255871702365</v>
      </c>
      <c r="MH44" s="14">
        <f t="shared" si="979"/>
        <v>1.0326752015484679</v>
      </c>
      <c r="MI44" s="14">
        <f t="shared" si="979"/>
        <v>1.032624818384962</v>
      </c>
      <c r="MJ44" s="14">
        <f t="shared" si="979"/>
        <v>1.0325744376795989</v>
      </c>
      <c r="MK44" s="14">
        <f t="shared" si="979"/>
        <v>1.0325240594322587</v>
      </c>
      <c r="ML44" s="14">
        <f t="shared" si="979"/>
        <v>1.0324736836428214</v>
      </c>
      <c r="MM44" s="14">
        <f t="shared" si="979"/>
        <v>1.0324233103111673</v>
      </c>
      <c r="MN44" s="14">
        <f t="shared" si="979"/>
        <v>1.0323729394371763</v>
      </c>
      <c r="MO44" s="14">
        <f t="shared" si="979"/>
        <v>1.0323225710207287</v>
      </c>
      <c r="MP44" s="14">
        <f t="shared" si="979"/>
        <v>1.0322722050617044</v>
      </c>
      <c r="MQ44" s="14">
        <f t="shared" si="979"/>
        <v>1.0322218415599835</v>
      </c>
      <c r="MR44" s="14">
        <f t="shared" si="979"/>
        <v>1.0321714805154463</v>
      </c>
      <c r="MS44" s="14">
        <f t="shared" si="979"/>
        <v>1.0321211219279727</v>
      </c>
      <c r="MT44" s="14">
        <f t="shared" si="979"/>
        <v>1.0320707657974431</v>
      </c>
      <c r="MU44" s="14">
        <f t="shared" si="979"/>
        <v>1.0320204121237373</v>
      </c>
      <c r="MV44" s="14">
        <f t="shared" si="979"/>
        <v>1.0319700609067355</v>
      </c>
      <c r="MW44" s="14">
        <f t="shared" si="979"/>
        <v>1.0319197121463179</v>
      </c>
      <c r="MX44" s="14">
        <f t="shared" si="979"/>
        <v>1.0318693658423648</v>
      </c>
      <c r="MY44" s="14">
        <f t="shared" si="979"/>
        <v>1.0318190219947561</v>
      </c>
      <c r="MZ44" s="14">
        <f t="shared" si="979"/>
        <v>1.0317686806033721</v>
      </c>
      <c r="NA44" s="14">
        <f t="shared" si="979"/>
        <v>1.0317183416680931</v>
      </c>
      <c r="NB44" s="14">
        <f t="shared" si="979"/>
        <v>1.031668005188799</v>
      </c>
      <c r="NC44" s="14">
        <f t="shared" si="979"/>
        <v>1.03161767116537</v>
      </c>
      <c r="ND44" s="14">
        <f t="shared" si="979"/>
        <v>1.0315673395976863</v>
      </c>
      <c r="NE44" s="14">
        <f t="shared" si="979"/>
        <v>1.0315170104856284</v>
      </c>
      <c r="NF44" s="14">
        <f t="shared" si="979"/>
        <v>1.031466683829076</v>
      </c>
      <c r="NG44" s="14">
        <f t="shared" si="979"/>
        <v>1.0314163596279096</v>
      </c>
      <c r="NH44" s="14">
        <f t="shared" si="979"/>
        <v>1.0313660378820093</v>
      </c>
      <c r="NI44" s="14">
        <f t="shared" si="979"/>
        <v>1.0313157185912554</v>
      </c>
      <c r="NJ44" s="14">
        <f t="shared" si="979"/>
        <v>1.0312654017555281</v>
      </c>
      <c r="NK44" s="14">
        <f t="shared" si="979"/>
        <v>1.0312150873747075</v>
      </c>
      <c r="NL44" s="14">
        <f t="shared" si="979"/>
        <v>1.0311647754486739</v>
      </c>
      <c r="NM44" s="14">
        <f t="shared" si="979"/>
        <v>1.0311144659773077</v>
      </c>
      <c r="NN44" s="14">
        <f t="shared" si="979"/>
        <v>1.031064158960489</v>
      </c>
      <c r="NO44" s="14">
        <f t="shared" si="979"/>
        <v>1.031013854398098</v>
      </c>
      <c r="NP44" s="14">
        <f t="shared" si="979"/>
        <v>1.0309635522900149</v>
      </c>
      <c r="NQ44" s="14">
        <f t="shared" si="979"/>
        <v>1.03091325263612</v>
      </c>
      <c r="NR44" s="14">
        <f t="shared" si="979"/>
        <v>1.0308629554362936</v>
      </c>
      <c r="NS44" s="14">
        <f t="shared" si="979"/>
        <v>1.030812660690416</v>
      </c>
      <c r="NT44" s="14">
        <f t="shared" si="979"/>
        <v>1.0307623683983675</v>
      </c>
      <c r="NU44" s="14">
        <f t="shared" si="979"/>
        <v>1.0307120785600283</v>
      </c>
      <c r="NV44" s="14">
        <f t="shared" si="979"/>
        <v>1.0306617911752787</v>
      </c>
      <c r="NW44" s="14">
        <f t="shared" si="979"/>
        <v>1.0306115062439991</v>
      </c>
      <c r="NX44" s="14">
        <f t="shared" si="979"/>
        <v>1.0305612237660697</v>
      </c>
      <c r="NY44" s="14">
        <f t="shared" si="979"/>
        <v>1.0305109437413709</v>
      </c>
      <c r="NZ44" s="14">
        <f t="shared" si="979"/>
        <v>1.0304606661697828</v>
      </c>
      <c r="OA44" s="14">
        <f t="shared" si="979"/>
        <v>1.0304103910511859</v>
      </c>
      <c r="OB44" s="14">
        <f t="shared" si="979"/>
        <v>1.0303601183854605</v>
      </c>
      <c r="OC44" s="14">
        <f t="shared" ref="OC44:QN44" si="980">OB44*(1+OC46)</f>
        <v>1.0303098481724868</v>
      </c>
      <c r="OD44" s="14">
        <f t="shared" si="980"/>
        <v>1.0302595804121453</v>
      </c>
      <c r="OE44" s="14">
        <f t="shared" si="980"/>
        <v>1.0302093151043161</v>
      </c>
      <c r="OF44" s="14">
        <f t="shared" si="980"/>
        <v>1.0301590522488797</v>
      </c>
      <c r="OG44" s="14">
        <f t="shared" si="980"/>
        <v>1.0301087918457164</v>
      </c>
      <c r="OH44" s="14">
        <f t="shared" si="980"/>
        <v>1.0300585338947066</v>
      </c>
      <c r="OI44" s="14">
        <f t="shared" si="980"/>
        <v>1.0300082783957307</v>
      </c>
      <c r="OJ44" s="14">
        <f t="shared" si="980"/>
        <v>1.0299580253486691</v>
      </c>
      <c r="OK44" s="14">
        <f t="shared" si="980"/>
        <v>1.029907774753402</v>
      </c>
      <c r="OL44" s="14">
        <f t="shared" si="980"/>
        <v>1.02985752660981</v>
      </c>
      <c r="OM44" s="14">
        <f t="shared" si="980"/>
        <v>1.0298072809177732</v>
      </c>
      <c r="ON44" s="14">
        <f t="shared" si="980"/>
        <v>1.0297570376771723</v>
      </c>
      <c r="OO44" s="14">
        <f t="shared" si="980"/>
        <v>1.0297067968878875</v>
      </c>
      <c r="OP44" s="14">
        <f t="shared" si="980"/>
        <v>1.0296565585497992</v>
      </c>
      <c r="OQ44" s="14">
        <f t="shared" si="980"/>
        <v>1.0296063226627878</v>
      </c>
      <c r="OR44" s="14">
        <f t="shared" si="980"/>
        <v>1.0295560892267339</v>
      </c>
      <c r="OS44" s="14">
        <f t="shared" si="980"/>
        <v>1.0295058582415177</v>
      </c>
      <c r="OT44" s="14">
        <f t="shared" si="980"/>
        <v>1.0294556297070199</v>
      </c>
      <c r="OU44" s="14">
        <f t="shared" si="980"/>
        <v>1.0294054036231206</v>
      </c>
      <c r="OV44" s="14">
        <f t="shared" si="980"/>
        <v>1.0293551799897005</v>
      </c>
      <c r="OW44" s="14">
        <f t="shared" si="980"/>
        <v>1.0293049588066399</v>
      </c>
      <c r="OX44" s="14">
        <f t="shared" si="980"/>
        <v>1.0292547400738192</v>
      </c>
      <c r="OY44" s="14">
        <f t="shared" si="980"/>
        <v>1.0292045237911192</v>
      </c>
      <c r="OZ44" s="14">
        <f t="shared" si="980"/>
        <v>1.0291543099584199</v>
      </c>
      <c r="PA44" s="14">
        <f t="shared" si="980"/>
        <v>1.0291040985756021</v>
      </c>
      <c r="PB44" s="14">
        <f t="shared" si="980"/>
        <v>1.0290538896425461</v>
      </c>
      <c r="PC44" s="14">
        <f t="shared" si="980"/>
        <v>1.0290036831591325</v>
      </c>
      <c r="PD44" s="14">
        <f t="shared" si="980"/>
        <v>1.0289534791252417</v>
      </c>
      <c r="PE44" s="14">
        <f t="shared" si="980"/>
        <v>1.0289032775407541</v>
      </c>
      <c r="PF44" s="14">
        <f t="shared" si="980"/>
        <v>1.0288530784055503</v>
      </c>
      <c r="PG44" s="14">
        <f t="shared" si="980"/>
        <v>1.028802881719511</v>
      </c>
      <c r="PH44" s="14">
        <f t="shared" si="980"/>
        <v>1.0287526874825164</v>
      </c>
      <c r="PI44" s="14">
        <f t="shared" si="980"/>
        <v>1.028702495694447</v>
      </c>
      <c r="PJ44" s="14">
        <f t="shared" si="980"/>
        <v>1.0286523063551836</v>
      </c>
      <c r="PK44" s="14">
        <f t="shared" si="980"/>
        <v>1.0286021194646064</v>
      </c>
      <c r="PL44" s="14">
        <f t="shared" si="980"/>
        <v>1.0285519350225962</v>
      </c>
      <c r="PM44" s="14">
        <f t="shared" si="980"/>
        <v>1.0285017530290335</v>
      </c>
      <c r="PN44" s="14">
        <f t="shared" si="980"/>
        <v>1.0284515734837987</v>
      </c>
      <c r="PO44" s="14">
        <f t="shared" si="980"/>
        <v>1.0284013963867724</v>
      </c>
      <c r="PP44" s="14">
        <f t="shared" si="980"/>
        <v>1.0283512217378352</v>
      </c>
      <c r="PQ44" s="14">
        <f t="shared" si="980"/>
        <v>1.0283010495368676</v>
      </c>
      <c r="PR44" s="14">
        <f t="shared" si="980"/>
        <v>1.0282508797837502</v>
      </c>
      <c r="PS44" s="14">
        <f t="shared" si="980"/>
        <v>1.0282007124783636</v>
      </c>
      <c r="PT44" s="14">
        <f t="shared" si="980"/>
        <v>1.0281505476205883</v>
      </c>
      <c r="PU44" s="14">
        <f t="shared" si="980"/>
        <v>1.028100385210305</v>
      </c>
      <c r="PV44" s="14">
        <f t="shared" si="980"/>
        <v>1.0280502252473942</v>
      </c>
      <c r="PW44" s="14">
        <f t="shared" si="980"/>
        <v>1.0280000677317365</v>
      </c>
      <c r="PX44" s="14">
        <f t="shared" si="980"/>
        <v>1.0279499126632126</v>
      </c>
      <c r="PY44" s="14">
        <f t="shared" si="980"/>
        <v>1.027899760041703</v>
      </c>
      <c r="PZ44" s="14">
        <f t="shared" si="980"/>
        <v>1.0278496098670884</v>
      </c>
      <c r="QA44" s="14">
        <f t="shared" si="980"/>
        <v>1.0277994621392494</v>
      </c>
      <c r="QB44" s="14">
        <f t="shared" si="980"/>
        <v>1.0277493168580665</v>
      </c>
      <c r="QC44" s="14">
        <f t="shared" si="980"/>
        <v>1.0276991740234205</v>
      </c>
      <c r="QD44" s="14">
        <f t="shared" si="980"/>
        <v>1.0276490336351918</v>
      </c>
      <c r="QE44" s="14">
        <f t="shared" si="980"/>
        <v>1.0275988956932613</v>
      </c>
      <c r="QF44" s="14">
        <f t="shared" si="980"/>
        <v>1.0275487601975095</v>
      </c>
      <c r="QG44" s="14">
        <f t="shared" si="980"/>
        <v>1.027498627147817</v>
      </c>
      <c r="QH44" s="14">
        <f t="shared" si="980"/>
        <v>1.0274484965440647</v>
      </c>
      <c r="QI44" s="14">
        <f t="shared" si="980"/>
        <v>1.027398368386133</v>
      </c>
      <c r="QJ44" s="14">
        <f t="shared" si="980"/>
        <v>1.0273482426739027</v>
      </c>
      <c r="QK44" s="14">
        <f t="shared" si="980"/>
        <v>1.0272981194072546</v>
      </c>
      <c r="QL44" s="14">
        <f t="shared" si="980"/>
        <v>1.0272479985860692</v>
      </c>
      <c r="QM44" s="14">
        <f t="shared" si="980"/>
        <v>1.0271978802102273</v>
      </c>
      <c r="QN44" s="14">
        <f t="shared" si="980"/>
        <v>1.0271477642796094</v>
      </c>
      <c r="QO44" s="14">
        <f t="shared" ref="QO44:SZ44" si="981">QN44*(1+QO46)</f>
        <v>1.0270976507940963</v>
      </c>
      <c r="QP44" s="14">
        <f t="shared" si="981"/>
        <v>1.0270475397535688</v>
      </c>
      <c r="QQ44" s="14">
        <f t="shared" si="981"/>
        <v>1.0269974311579075</v>
      </c>
      <c r="QR44" s="14">
        <f t="shared" si="981"/>
        <v>1.0269473250069934</v>
      </c>
      <c r="QS44" s="14">
        <f t="shared" si="981"/>
        <v>1.0268972213007068</v>
      </c>
      <c r="QT44" s="14">
        <f t="shared" si="981"/>
        <v>1.0268471200389286</v>
      </c>
      <c r="QU44" s="14">
        <f t="shared" si="981"/>
        <v>1.0267970212215396</v>
      </c>
      <c r="QV44" s="14">
        <f t="shared" si="981"/>
        <v>1.0267469248484205</v>
      </c>
      <c r="QW44" s="14">
        <f t="shared" si="981"/>
        <v>1.026696830919452</v>
      </c>
      <c r="QX44" s="14">
        <f t="shared" si="981"/>
        <v>1.0266467394345149</v>
      </c>
      <c r="QY44" s="14">
        <f t="shared" si="981"/>
        <v>1.02659665039349</v>
      </c>
      <c r="QZ44" s="14">
        <f t="shared" si="981"/>
        <v>1.0265465637962581</v>
      </c>
      <c r="RA44" s="14">
        <f t="shared" si="981"/>
        <v>1.0264964796426999</v>
      </c>
      <c r="RB44" s="14">
        <f t="shared" si="981"/>
        <v>1.0264463979326961</v>
      </c>
      <c r="RC44" s="14">
        <f t="shared" si="981"/>
        <v>1.0263963186661276</v>
      </c>
      <c r="RD44" s="14">
        <f t="shared" si="981"/>
        <v>1.026346241842875</v>
      </c>
      <c r="RE44" s="14">
        <f t="shared" si="981"/>
        <v>1.0262961674628193</v>
      </c>
      <c r="RF44" s="14">
        <f t="shared" si="981"/>
        <v>1.0262460955258412</v>
      </c>
      <c r="RG44" s="14">
        <f t="shared" si="981"/>
        <v>1.0261960260318217</v>
      </c>
      <c r="RH44" s="14">
        <f t="shared" si="981"/>
        <v>1.0261459589806412</v>
      </c>
      <c r="RI44" s="14">
        <f t="shared" si="981"/>
        <v>1.026095894372181</v>
      </c>
      <c r="RJ44" s="14">
        <f t="shared" si="981"/>
        <v>1.0260458322063215</v>
      </c>
      <c r="RK44" s="14">
        <f t="shared" si="981"/>
        <v>1.0259957724829438</v>
      </c>
      <c r="RL44" s="14">
        <f t="shared" si="981"/>
        <v>1.0259457152019287</v>
      </c>
      <c r="RM44" s="14">
        <f t="shared" si="981"/>
        <v>1.0258956603631568</v>
      </c>
      <c r="RN44" s="14">
        <f t="shared" si="981"/>
        <v>1.0258456079665093</v>
      </c>
      <c r="RO44" s="14">
        <f t="shared" si="981"/>
        <v>1.0257955580118667</v>
      </c>
      <c r="RP44" s="14">
        <f t="shared" si="981"/>
        <v>1.0257455104991102</v>
      </c>
      <c r="RQ44" s="14">
        <f t="shared" si="981"/>
        <v>1.0256954654281205</v>
      </c>
      <c r="RR44" s="14">
        <f t="shared" si="981"/>
        <v>1.0256454227987784</v>
      </c>
      <c r="RS44" s="14">
        <f t="shared" si="981"/>
        <v>1.0255953826109647</v>
      </c>
      <c r="RT44" s="14">
        <f t="shared" si="981"/>
        <v>1.0255453448645606</v>
      </c>
      <c r="RU44" s="14">
        <f t="shared" si="981"/>
        <v>1.0254953095594468</v>
      </c>
      <c r="RV44" s="14">
        <f t="shared" si="981"/>
        <v>1.025445276695504</v>
      </c>
      <c r="RW44" s="14">
        <f t="shared" si="981"/>
        <v>1.0253952462726135</v>
      </c>
      <c r="RX44" s="14">
        <f t="shared" si="981"/>
        <v>1.0253452182906559</v>
      </c>
      <c r="RY44" s="14">
        <f t="shared" si="981"/>
        <v>1.0252951927495122</v>
      </c>
      <c r="RZ44" s="14">
        <f t="shared" si="981"/>
        <v>1.0252451696490634</v>
      </c>
      <c r="SA44" s="14">
        <f t="shared" si="981"/>
        <v>1.0251951489891904</v>
      </c>
      <c r="SB44" s="14">
        <f t="shared" si="981"/>
        <v>1.0251451307697739</v>
      </c>
      <c r="SC44" s="14">
        <f t="shared" si="981"/>
        <v>1.0250951149906951</v>
      </c>
      <c r="SD44" s="14">
        <f t="shared" si="981"/>
        <v>1.0250451016518347</v>
      </c>
      <c r="SE44" s="14">
        <f t="shared" si="981"/>
        <v>1.0249950907530738</v>
      </c>
      <c r="SF44" s="14">
        <f t="shared" si="981"/>
        <v>1.0249450822942934</v>
      </c>
      <c r="SG44" s="14">
        <f t="shared" si="981"/>
        <v>1.0248950762753744</v>
      </c>
      <c r="SH44" s="14">
        <f t="shared" si="981"/>
        <v>1.0248450726961977</v>
      </c>
      <c r="SI44" s="14">
        <f t="shared" si="981"/>
        <v>1.0247950715566445</v>
      </c>
      <c r="SJ44" s="14">
        <f t="shared" si="981"/>
        <v>1.0247450728565954</v>
      </c>
      <c r="SK44" s="14">
        <f t="shared" si="981"/>
        <v>1.0246950765959317</v>
      </c>
      <c r="SL44" s="14">
        <f t="shared" si="981"/>
        <v>1.0246450827745341</v>
      </c>
      <c r="SM44" s="14">
        <f t="shared" si="981"/>
        <v>1.0245950913922839</v>
      </c>
      <c r="SN44" s="14">
        <f t="shared" si="981"/>
        <v>1.0245451024490619</v>
      </c>
      <c r="SO44" s="14">
        <f t="shared" si="981"/>
        <v>1.0244951159447493</v>
      </c>
      <c r="SP44" s="14">
        <f t="shared" si="981"/>
        <v>1.0244451318792269</v>
      </c>
      <c r="SQ44" s="14">
        <f t="shared" si="981"/>
        <v>1.0243951502523758</v>
      </c>
      <c r="SR44" s="14">
        <f t="shared" si="981"/>
        <v>1.024345171064077</v>
      </c>
      <c r="SS44" s="14">
        <f t="shared" si="981"/>
        <v>1.0242951943142113</v>
      </c>
      <c r="ST44" s="14">
        <f t="shared" si="981"/>
        <v>1.0242452200026602</v>
      </c>
      <c r="SU44" s="14">
        <f t="shared" si="981"/>
        <v>1.0241952481293044</v>
      </c>
      <c r="SV44" s="14">
        <f t="shared" si="981"/>
        <v>1.0241452786940251</v>
      </c>
      <c r="SW44" s="14">
        <f t="shared" si="981"/>
        <v>1.0240953116967031</v>
      </c>
      <c r="SX44" s="14">
        <f t="shared" si="981"/>
        <v>1.0240453471372197</v>
      </c>
      <c r="SY44" s="14">
        <f t="shared" si="981"/>
        <v>1.023995385015456</v>
      </c>
      <c r="SZ44" s="14">
        <f t="shared" si="981"/>
        <v>1.0239454253312927</v>
      </c>
      <c r="TA44" s="14">
        <f t="shared" ref="TA44:VL44" si="982">SZ44*(1+TA46)</f>
        <v>1.0238954680846113</v>
      </c>
      <c r="TB44" s="14">
        <f t="shared" si="982"/>
        <v>1.0238455132752926</v>
      </c>
      <c r="TC44" s="14">
        <f t="shared" si="982"/>
        <v>1.0237955609032179</v>
      </c>
      <c r="TD44" s="14">
        <f t="shared" si="982"/>
        <v>1.0237456109682681</v>
      </c>
      <c r="TE44" s="14">
        <f t="shared" si="982"/>
        <v>1.0236956634703245</v>
      </c>
      <c r="TF44" s="14">
        <f t="shared" si="982"/>
        <v>1.023645718409268</v>
      </c>
      <c r="TG44" s="14">
        <f t="shared" si="982"/>
        <v>1.0235957757849798</v>
      </c>
      <c r="TH44" s="14">
        <f t="shared" si="982"/>
        <v>1.023545835597341</v>
      </c>
      <c r="TI44" s="14">
        <f t="shared" si="982"/>
        <v>1.0234958978462327</v>
      </c>
      <c r="TJ44" s="14">
        <f t="shared" si="982"/>
        <v>1.023445962531536</v>
      </c>
      <c r="TK44" s="14">
        <f t="shared" si="982"/>
        <v>1.0233960296531321</v>
      </c>
      <c r="TL44" s="14">
        <f t="shared" si="982"/>
        <v>1.023346099210902</v>
      </c>
      <c r="TM44" s="14">
        <f t="shared" si="982"/>
        <v>1.023296171204727</v>
      </c>
      <c r="TN44" s="14">
        <f t="shared" si="982"/>
        <v>1.0232462456344882</v>
      </c>
      <c r="TO44" s="14">
        <f t="shared" si="982"/>
        <v>1.0231963225000666</v>
      </c>
      <c r="TP44" s="14">
        <f t="shared" si="982"/>
        <v>1.0231464018013436</v>
      </c>
      <c r="TQ44" s="14">
        <f t="shared" si="982"/>
        <v>1.0230964835382004</v>
      </c>
      <c r="TR44" s="14">
        <f t="shared" si="982"/>
        <v>1.0230465677105181</v>
      </c>
      <c r="TS44" s="14">
        <f t="shared" si="982"/>
        <v>1.0229966543181777</v>
      </c>
      <c r="TT44" s="14">
        <f t="shared" si="982"/>
        <v>1.0229467433610604</v>
      </c>
      <c r="TU44" s="14">
        <f t="shared" si="982"/>
        <v>1.0228968348390475</v>
      </c>
      <c r="TV44" s="14">
        <f t="shared" si="982"/>
        <v>1.0228469287520203</v>
      </c>
      <c r="TW44" s="14">
        <f t="shared" si="982"/>
        <v>1.0227970250998599</v>
      </c>
      <c r="TX44" s="14">
        <f t="shared" si="982"/>
        <v>1.0227471238824475</v>
      </c>
      <c r="TY44" s="14">
        <f t="shared" si="982"/>
        <v>1.0226972250996642</v>
      </c>
      <c r="TZ44" s="14">
        <f t="shared" si="982"/>
        <v>1.0226473287513913</v>
      </c>
      <c r="UA44" s="14">
        <f t="shared" si="982"/>
        <v>1.02259743483751</v>
      </c>
      <c r="UB44" s="14">
        <f t="shared" si="982"/>
        <v>1.0225475433579017</v>
      </c>
      <c r="UC44" s="14">
        <f t="shared" si="982"/>
        <v>1.0224976543124473</v>
      </c>
      <c r="UD44" s="14">
        <f t="shared" si="982"/>
        <v>1.0224477677010284</v>
      </c>
      <c r="UE44" s="14">
        <f t="shared" si="982"/>
        <v>1.0223978835235261</v>
      </c>
      <c r="UF44" s="14">
        <f t="shared" si="982"/>
        <v>1.0223480017798217</v>
      </c>
      <c r="UG44" s="14">
        <f t="shared" si="982"/>
        <v>1.0222981224697962</v>
      </c>
      <c r="UH44" s="14">
        <f t="shared" si="982"/>
        <v>1.0222482455933313</v>
      </c>
      <c r="UI44" s="14">
        <f t="shared" si="982"/>
        <v>1.0221983711503078</v>
      </c>
      <c r="UJ44" s="14">
        <f t="shared" si="982"/>
        <v>1.0221484991406071</v>
      </c>
      <c r="UK44" s="14">
        <f t="shared" si="982"/>
        <v>1.0220986295641108</v>
      </c>
      <c r="UL44" s="14">
        <f t="shared" si="982"/>
        <v>1.0220487624207</v>
      </c>
      <c r="UM44" s="14">
        <f t="shared" si="982"/>
        <v>1.0219988977102559</v>
      </c>
      <c r="UN44" s="14">
        <f t="shared" si="982"/>
        <v>1.0219490354326599</v>
      </c>
      <c r="UO44" s="14">
        <f t="shared" si="982"/>
        <v>1.0218991755877933</v>
      </c>
      <c r="UP44" s="14">
        <f t="shared" si="982"/>
        <v>1.0218493181755373</v>
      </c>
      <c r="UQ44" s="14">
        <f t="shared" si="982"/>
        <v>1.0217994631957732</v>
      </c>
      <c r="UR44" s="14">
        <f t="shared" si="982"/>
        <v>1.0217496106483825</v>
      </c>
      <c r="US44" s="14">
        <f t="shared" si="982"/>
        <v>1.0216997605332465</v>
      </c>
      <c r="UT44" s="14">
        <f t="shared" si="982"/>
        <v>1.0216499128502463</v>
      </c>
      <c r="UU44" s="14">
        <f t="shared" si="982"/>
        <v>1.0216000675992636</v>
      </c>
      <c r="UV44" s="14">
        <f t="shared" si="982"/>
        <v>1.0215502247801793</v>
      </c>
      <c r="UW44" s="14">
        <f t="shared" si="982"/>
        <v>1.0215003843928752</v>
      </c>
      <c r="UX44" s="14">
        <f t="shared" si="982"/>
        <v>1.0214505464372323</v>
      </c>
      <c r="UY44" s="14">
        <f t="shared" si="982"/>
        <v>1.0214007109131322</v>
      </c>
      <c r="UZ44" s="14">
        <f t="shared" si="982"/>
        <v>1.0213508778204563</v>
      </c>
      <c r="VA44" s="14">
        <f t="shared" si="982"/>
        <v>1.0213010471590858</v>
      </c>
      <c r="VB44" s="14">
        <f t="shared" si="982"/>
        <v>1.021251218928902</v>
      </c>
      <c r="VC44" s="14">
        <f t="shared" si="982"/>
        <v>1.0212013931297865</v>
      </c>
      <c r="VD44" s="14">
        <f t="shared" si="982"/>
        <v>1.0211515697616207</v>
      </c>
      <c r="VE44" s="14">
        <f t="shared" si="982"/>
        <v>1.0211017488242859</v>
      </c>
      <c r="VF44" s="14">
        <f t="shared" si="982"/>
        <v>1.0210519303176635</v>
      </c>
      <c r="VG44" s="14">
        <f t="shared" si="982"/>
        <v>1.0210021142416348</v>
      </c>
      <c r="VH44" s="14">
        <f t="shared" si="982"/>
        <v>1.0209523005960814</v>
      </c>
      <c r="VI44" s="14">
        <f t="shared" si="982"/>
        <v>1.0209024893808847</v>
      </c>
      <c r="VJ44" s="14">
        <f t="shared" si="982"/>
        <v>1.0208526805959259</v>
      </c>
      <c r="VK44" s="14">
        <f t="shared" si="982"/>
        <v>1.0208028742410868</v>
      </c>
      <c r="VL44" s="14">
        <f t="shared" si="982"/>
        <v>1.0207530703162486</v>
      </c>
      <c r="VM44" s="14">
        <f t="shared" ref="VM44:XX44" si="983">VL44*(1+VM46)</f>
        <v>1.0207032688212929</v>
      </c>
      <c r="VN44" s="14">
        <f t="shared" si="983"/>
        <v>1.0206534697561009</v>
      </c>
      <c r="VO44" s="14">
        <f t="shared" si="983"/>
        <v>1.0206036731205543</v>
      </c>
      <c r="VP44" s="14">
        <f t="shared" si="983"/>
        <v>1.0205538789145345</v>
      </c>
      <c r="VQ44" s="14">
        <f t="shared" si="983"/>
        <v>1.020504087137923</v>
      </c>
      <c r="VR44" s="14">
        <f t="shared" si="983"/>
        <v>1.020454297790601</v>
      </c>
      <c r="VS44" s="14">
        <f t="shared" si="983"/>
        <v>1.0204045108724502</v>
      </c>
      <c r="VT44" s="14">
        <f t="shared" si="983"/>
        <v>1.0203547263833521</v>
      </c>
      <c r="VU44" s="14">
        <f t="shared" si="983"/>
        <v>1.0203049443231882</v>
      </c>
      <c r="VV44" s="14">
        <f t="shared" si="983"/>
        <v>1.0202551646918399</v>
      </c>
      <c r="VW44" s="14">
        <f t="shared" si="983"/>
        <v>1.0202053874891885</v>
      </c>
      <c r="VX44" s="14">
        <f t="shared" si="983"/>
        <v>1.0201556127151159</v>
      </c>
      <c r="VY44" s="14">
        <f t="shared" si="983"/>
        <v>1.0201058403695034</v>
      </c>
      <c r="VZ44" s="14">
        <f t="shared" si="983"/>
        <v>1.0200560704522326</v>
      </c>
      <c r="WA44" s="14">
        <f t="shared" si="983"/>
        <v>1.020006302963185</v>
      </c>
      <c r="WB44" s="14">
        <f t="shared" si="983"/>
        <v>1.0199565379022422</v>
      </c>
      <c r="WC44" s="14">
        <f t="shared" si="983"/>
        <v>1.0199067752692856</v>
      </c>
      <c r="WD44" s="14">
        <f t="shared" si="983"/>
        <v>1.0198570150641968</v>
      </c>
      <c r="WE44" s="14">
        <f t="shared" si="983"/>
        <v>1.0198072572868573</v>
      </c>
      <c r="WF44" s="14">
        <f t="shared" si="983"/>
        <v>1.0197575019371488</v>
      </c>
      <c r="WG44" s="14">
        <f t="shared" si="983"/>
        <v>1.0197077490149526</v>
      </c>
      <c r="WH44" s="14">
        <f t="shared" si="983"/>
        <v>1.0196579985201506</v>
      </c>
      <c r="WI44" s="14">
        <f t="shared" si="983"/>
        <v>1.019608250452624</v>
      </c>
      <c r="WJ44" s="14">
        <f t="shared" si="983"/>
        <v>1.0195585048122549</v>
      </c>
      <c r="WK44" s="14">
        <f t="shared" si="983"/>
        <v>1.0195087615989242</v>
      </c>
      <c r="WL44" s="14">
        <f t="shared" si="983"/>
        <v>1.019459020812514</v>
      </c>
      <c r="WM44" s="14">
        <f t="shared" si="983"/>
        <v>1.0194092824529057</v>
      </c>
      <c r="WN44" s="14">
        <f t="shared" si="983"/>
        <v>1.019359546519981</v>
      </c>
      <c r="WO44" s="14">
        <f t="shared" si="983"/>
        <v>1.0193098130136213</v>
      </c>
      <c r="WP44" s="14">
        <f t="shared" si="983"/>
        <v>1.0192600819337085</v>
      </c>
      <c r="WQ44" s="14">
        <f t="shared" si="983"/>
        <v>1.019210353280124</v>
      </c>
      <c r="WR44" s="14">
        <f t="shared" si="983"/>
        <v>1.0191606270527496</v>
      </c>
      <c r="WS44" s="14">
        <f t="shared" si="983"/>
        <v>1.0191109032514667</v>
      </c>
      <c r="WT44" s="14">
        <f t="shared" si="983"/>
        <v>1.019061181876157</v>
      </c>
      <c r="WU44" s="14">
        <f t="shared" si="983"/>
        <v>1.0190114629267022</v>
      </c>
      <c r="WV44" s="14">
        <f t="shared" si="983"/>
        <v>1.0189617464029839</v>
      </c>
      <c r="WW44" s="14">
        <f t="shared" si="983"/>
        <v>1.0189120323048839</v>
      </c>
      <c r="WX44" s="14">
        <f t="shared" si="983"/>
        <v>1.0188623206322838</v>
      </c>
      <c r="WY44" s="14">
        <f t="shared" si="983"/>
        <v>1.0188126113850651</v>
      </c>
      <c r="WZ44" s="14">
        <f t="shared" si="983"/>
        <v>1.0187629045631095</v>
      </c>
      <c r="XA44" s="14">
        <f t="shared" si="983"/>
        <v>1.0187132001662988</v>
      </c>
      <c r="XB44" s="14">
        <f t="shared" si="983"/>
        <v>1.0186634981945146</v>
      </c>
      <c r="XC44" s="14">
        <f t="shared" si="983"/>
        <v>1.0186137986476387</v>
      </c>
      <c r="XD44" s="14">
        <f t="shared" si="983"/>
        <v>1.0185641015255527</v>
      </c>
      <c r="XE44" s="14">
        <f t="shared" si="983"/>
        <v>1.0185144068281382</v>
      </c>
      <c r="XF44" s="14">
        <f t="shared" si="983"/>
        <v>1.018464714555277</v>
      </c>
      <c r="XG44" s="14">
        <f t="shared" si="983"/>
        <v>1.0184150247068509</v>
      </c>
      <c r="XH44" s="14">
        <f t="shared" si="983"/>
        <v>1.0183653372827415</v>
      </c>
      <c r="XI44" s="14">
        <f t="shared" si="983"/>
        <v>1.0183156522828305</v>
      </c>
      <c r="XJ44" s="14">
        <f t="shared" si="983"/>
        <v>1.0182659697069996</v>
      </c>
      <c r="XK44" s="14">
        <f t="shared" si="983"/>
        <v>1.0182162895551305</v>
      </c>
      <c r="XL44" s="14">
        <f t="shared" si="983"/>
        <v>1.0181666118271053</v>
      </c>
      <c r="XM44" s="14">
        <f t="shared" si="983"/>
        <v>1.0181169365228053</v>
      </c>
      <c r="XN44" s="14">
        <f t="shared" si="983"/>
        <v>1.0180672636421124</v>
      </c>
      <c r="XO44" s="14">
        <f t="shared" si="983"/>
        <v>1.0180175931849085</v>
      </c>
      <c r="XP44" s="14">
        <f t="shared" si="983"/>
        <v>1.0179679251510751</v>
      </c>
      <c r="XQ44" s="14">
        <f t="shared" si="983"/>
        <v>1.0179182595404943</v>
      </c>
      <c r="XR44" s="14">
        <f t="shared" si="983"/>
        <v>1.0178685963530476</v>
      </c>
      <c r="XS44" s="14">
        <f t="shared" si="983"/>
        <v>1.0178189355886169</v>
      </c>
      <c r="XT44" s="14">
        <f t="shared" si="983"/>
        <v>1.0177692772470839</v>
      </c>
      <c r="XU44" s="14">
        <f t="shared" si="983"/>
        <v>1.0177196213283304</v>
      </c>
      <c r="XV44" s="14">
        <f t="shared" si="983"/>
        <v>1.0176699678322383</v>
      </c>
      <c r="XW44" s="14">
        <f t="shared" si="983"/>
        <v>1.0176203167586892</v>
      </c>
      <c r="XX44" s="14">
        <f t="shared" si="983"/>
        <v>1.0175706681075651</v>
      </c>
      <c r="XY44" s="14">
        <f t="shared" ref="XY44:AAJ44" si="984">XX44*(1+XY46)</f>
        <v>1.0175210218787478</v>
      </c>
      <c r="XZ44" s="14">
        <f t="shared" si="984"/>
        <v>1.017471378072119</v>
      </c>
      <c r="YA44" s="14">
        <f t="shared" si="984"/>
        <v>1.0174217366875606</v>
      </c>
      <c r="YB44" s="14">
        <f t="shared" si="984"/>
        <v>1.0173720977249545</v>
      </c>
      <c r="YC44" s="14">
        <f t="shared" si="984"/>
        <v>1.0173224611841825</v>
      </c>
      <c r="YD44" s="14">
        <f t="shared" si="984"/>
        <v>1.0172728270651263</v>
      </c>
      <c r="YE44" s="14">
        <f t="shared" si="984"/>
        <v>1.0172231953676678</v>
      </c>
      <c r="YF44" s="14">
        <f t="shared" si="984"/>
        <v>1.017173566091689</v>
      </c>
      <c r="YG44" s="14">
        <f t="shared" si="984"/>
        <v>1.0171239392370715</v>
      </c>
      <c r="YH44" s="14">
        <f t="shared" si="984"/>
        <v>1.0170743148036974</v>
      </c>
      <c r="YI44" s="14">
        <f t="shared" si="984"/>
        <v>1.0170246927914484</v>
      </c>
      <c r="YJ44" s="14">
        <f t="shared" si="984"/>
        <v>1.0169750732002065</v>
      </c>
      <c r="YK44" s="14">
        <f t="shared" si="984"/>
        <v>1.0169254560298535</v>
      </c>
      <c r="YL44" s="14">
        <f t="shared" si="984"/>
        <v>1.0168758412802714</v>
      </c>
      <c r="YM44" s="14">
        <f t="shared" si="984"/>
        <v>1.0168262289513421</v>
      </c>
      <c r="YN44" s="14">
        <f t="shared" si="984"/>
        <v>1.0167766190429475</v>
      </c>
      <c r="YO44" s="14">
        <f t="shared" si="984"/>
        <v>1.0167270115549694</v>
      </c>
      <c r="YP44" s="14">
        <f t="shared" si="984"/>
        <v>1.0166774064872897</v>
      </c>
      <c r="YQ44" s="14">
        <f t="shared" si="984"/>
        <v>1.0166278038397902</v>
      </c>
      <c r="YR44" s="14">
        <f t="shared" si="984"/>
        <v>1.0165782036123532</v>
      </c>
      <c r="YS44" s="14">
        <f t="shared" si="984"/>
        <v>1.0165286058048602</v>
      </c>
      <c r="YT44" s="14">
        <f t="shared" si="984"/>
        <v>1.0164790104171935</v>
      </c>
      <c r="YU44" s="14">
        <f t="shared" si="984"/>
        <v>1.0164294174492348</v>
      </c>
      <c r="YV44" s="14">
        <f t="shared" si="984"/>
        <v>1.0163798269008661</v>
      </c>
      <c r="YW44" s="14">
        <f t="shared" si="984"/>
        <v>1.0163302387719695</v>
      </c>
      <c r="YX44" s="14">
        <f t="shared" si="984"/>
        <v>1.0162806530624267</v>
      </c>
      <c r="YY44" s="14">
        <f t="shared" si="984"/>
        <v>1.0162310697721197</v>
      </c>
      <c r="YZ44" s="14">
        <f t="shared" si="984"/>
        <v>1.0161814889009306</v>
      </c>
      <c r="ZA44" s="14">
        <f t="shared" si="984"/>
        <v>1.0161319104487414</v>
      </c>
      <c r="ZB44" s="14">
        <f t="shared" si="984"/>
        <v>1.0160823344154339</v>
      </c>
      <c r="ZC44" s="14">
        <f t="shared" si="984"/>
        <v>1.0160327608008903</v>
      </c>
      <c r="ZD44" s="14">
        <f t="shared" si="984"/>
        <v>1.0159831896049925</v>
      </c>
      <c r="ZE44" s="14">
        <f t="shared" si="984"/>
        <v>1.0159336208276224</v>
      </c>
      <c r="ZF44" s="14">
        <f t="shared" si="984"/>
        <v>1.0158840544686623</v>
      </c>
      <c r="ZG44" s="14">
        <f t="shared" si="984"/>
        <v>1.0158344905279939</v>
      </c>
      <c r="ZH44" s="14">
        <f t="shared" si="984"/>
        <v>1.0157849290054992</v>
      </c>
      <c r="ZI44" s="14">
        <f t="shared" si="984"/>
        <v>1.0157353699010605</v>
      </c>
      <c r="ZJ44" s="14">
        <f t="shared" si="984"/>
        <v>1.0156858132145596</v>
      </c>
      <c r="ZK44" s="14">
        <f t="shared" si="984"/>
        <v>1.0156362589458785</v>
      </c>
      <c r="ZL44" s="14">
        <f t="shared" si="984"/>
        <v>1.0155867070948994</v>
      </c>
      <c r="ZM44" s="14">
        <f t="shared" si="984"/>
        <v>1.0155371576615042</v>
      </c>
      <c r="ZN44" s="14">
        <f t="shared" si="984"/>
        <v>1.015487610645575</v>
      </c>
      <c r="ZO44" s="14">
        <f t="shared" si="984"/>
        <v>1.0154380660469939</v>
      </c>
      <c r="ZP44" s="14">
        <f t="shared" si="984"/>
        <v>1.015388523865643</v>
      </c>
      <c r="ZQ44" s="14">
        <f t="shared" si="984"/>
        <v>1.0153389841014042</v>
      </c>
      <c r="ZR44" s="14">
        <f t="shared" si="984"/>
        <v>1.0152894467541598</v>
      </c>
      <c r="ZS44" s="14">
        <f t="shared" si="984"/>
        <v>1.0152399118237916</v>
      </c>
      <c r="ZT44" s="14">
        <f t="shared" si="984"/>
        <v>1.0151903793101817</v>
      </c>
      <c r="ZU44" s="14">
        <f t="shared" si="984"/>
        <v>1.0151408492132126</v>
      </c>
      <c r="ZV44" s="14">
        <f t="shared" si="984"/>
        <v>1.0150913215327659</v>
      </c>
      <c r="ZW44" s="14">
        <f t="shared" si="984"/>
        <v>1.0150417962687242</v>
      </c>
      <c r="ZX44" s="14">
        <f t="shared" si="984"/>
        <v>1.0149922734209691</v>
      </c>
      <c r="ZY44" s="14">
        <f t="shared" si="984"/>
        <v>1.0149427529893829</v>
      </c>
      <c r="ZZ44" s="14">
        <f t="shared" si="984"/>
        <v>1.0148932349738478</v>
      </c>
      <c r="AAA44" s="14">
        <f t="shared" si="984"/>
        <v>1.0148437193742459</v>
      </c>
      <c r="AAB44" s="14">
        <f t="shared" si="984"/>
        <v>1.0147942061904593</v>
      </c>
      <c r="AAC44" s="14">
        <f t="shared" si="984"/>
        <v>1.0147446954223702</v>
      </c>
      <c r="AAD44" s="14">
        <f t="shared" si="984"/>
        <v>1.0146951870698606</v>
      </c>
      <c r="AAE44" s="14">
        <f t="shared" si="984"/>
        <v>1.0146456811328126</v>
      </c>
      <c r="AAF44" s="14">
        <f t="shared" si="984"/>
        <v>1.0145961776111085</v>
      </c>
      <c r="AAG44" s="14">
        <f t="shared" si="984"/>
        <v>1.0145466765046305</v>
      </c>
      <c r="AAH44" s="14">
        <f t="shared" si="984"/>
        <v>1.0144971778132608</v>
      </c>
      <c r="AAI44" s="14">
        <f t="shared" si="984"/>
        <v>1.0144476815368813</v>
      </c>
      <c r="AAJ44" s="14">
        <f t="shared" si="984"/>
        <v>1.0143981876753743</v>
      </c>
      <c r="AAK44" s="14">
        <f t="shared" ref="AAK44:ACV44" si="985">AAJ44*(1+AAK46)</f>
        <v>1.0143486962286221</v>
      </c>
      <c r="AAL44" s="14">
        <f t="shared" si="985"/>
        <v>1.0142992071965069</v>
      </c>
      <c r="AAM44" s="14">
        <f t="shared" si="985"/>
        <v>1.0142497205789107</v>
      </c>
      <c r="AAN44" s="14">
        <f t="shared" si="985"/>
        <v>1.0142002363757159</v>
      </c>
      <c r="AAO44" s="14">
        <f t="shared" si="985"/>
        <v>1.0141507545868045</v>
      </c>
      <c r="AAP44" s="14">
        <f t="shared" si="985"/>
        <v>1.0141012752120588</v>
      </c>
      <c r="AAQ44" s="14">
        <f t="shared" si="985"/>
        <v>1.014051798251361</v>
      </c>
      <c r="AAR44" s="14">
        <f t="shared" si="985"/>
        <v>1.0140023237045934</v>
      </c>
      <c r="AAS44" s="14">
        <f t="shared" si="985"/>
        <v>1.0139528515716383</v>
      </c>
      <c r="AAT44" s="14">
        <f t="shared" si="985"/>
        <v>1.0139033818523777</v>
      </c>
      <c r="AAU44" s="14">
        <f t="shared" si="985"/>
        <v>1.013853914546694</v>
      </c>
      <c r="AAV44" s="14">
        <f t="shared" si="985"/>
        <v>1.0138044496544694</v>
      </c>
      <c r="AAW44" s="14">
        <f t="shared" si="985"/>
        <v>1.013754987175586</v>
      </c>
      <c r="AAX44" s="14">
        <f t="shared" si="985"/>
        <v>1.0137055271099262</v>
      </c>
      <c r="AAY44" s="14">
        <f t="shared" si="985"/>
        <v>1.0136560694573724</v>
      </c>
      <c r="AAZ44" s="14">
        <f t="shared" si="985"/>
        <v>1.0136066142178066</v>
      </c>
      <c r="ABA44" s="14">
        <f t="shared" si="985"/>
        <v>1.0135571613911112</v>
      </c>
      <c r="ABB44" s="14">
        <f t="shared" si="985"/>
        <v>1.0135077109771684</v>
      </c>
      <c r="ABC44" s="14">
        <f t="shared" si="985"/>
        <v>1.0134582629758606</v>
      </c>
      <c r="ABD44" s="14">
        <f t="shared" si="985"/>
        <v>1.0134088173870701</v>
      </c>
      <c r="ABE44" s="14">
        <f t="shared" si="985"/>
        <v>1.0133593742106792</v>
      </c>
      <c r="ABF44" s="14">
        <f t="shared" si="985"/>
        <v>1.0133099334465701</v>
      </c>
      <c r="ABG44" s="14">
        <f t="shared" si="985"/>
        <v>1.0132604950946251</v>
      </c>
      <c r="ABH44" s="14">
        <f t="shared" si="985"/>
        <v>1.0132110591547265</v>
      </c>
      <c r="ABI44" s="14">
        <f t="shared" si="985"/>
        <v>1.0131616256267568</v>
      </c>
      <c r="ABJ44" s="14">
        <f t="shared" si="985"/>
        <v>1.0131121945105983</v>
      </c>
      <c r="ABK44" s="14">
        <f t="shared" si="985"/>
        <v>1.0130627658061331</v>
      </c>
      <c r="ABL44" s="14">
        <f t="shared" si="985"/>
        <v>1.0130133395132437</v>
      </c>
      <c r="ABM44" s="14">
        <f t="shared" si="985"/>
        <v>1.0129639156318124</v>
      </c>
      <c r="ABN44" s="14">
        <f t="shared" si="985"/>
        <v>1.0129144941617216</v>
      </c>
      <c r="ABO44" s="14">
        <f t="shared" si="985"/>
        <v>1.0128650751028536</v>
      </c>
      <c r="ABP44" s="14">
        <f t="shared" si="985"/>
        <v>1.0128156584550907</v>
      </c>
      <c r="ABQ44" s="14">
        <f t="shared" si="985"/>
        <v>1.0127662442183154</v>
      </c>
      <c r="ABR44" s="14">
        <f t="shared" si="985"/>
        <v>1.0127168323924101</v>
      </c>
      <c r="ABS44" s="14">
        <f t="shared" si="985"/>
        <v>1.012667422977257</v>
      </c>
      <c r="ABT44" s="14">
        <f t="shared" si="985"/>
        <v>1.0126180159727385</v>
      </c>
      <c r="ABU44" s="14">
        <f t="shared" si="985"/>
        <v>1.0125686113787371</v>
      </c>
      <c r="ABV44" s="14">
        <f t="shared" si="985"/>
        <v>1.0125192091951352</v>
      </c>
      <c r="ABW44" s="14">
        <f t="shared" si="985"/>
        <v>1.0124698094218152</v>
      </c>
      <c r="ABX44" s="14">
        <f t="shared" si="985"/>
        <v>1.0124204120586593</v>
      </c>
      <c r="ABY44" s="14">
        <f t="shared" si="985"/>
        <v>1.0123710171055502</v>
      </c>
      <c r="ABZ44" s="14">
        <f t="shared" si="985"/>
        <v>1.0123216245623701</v>
      </c>
      <c r="ACA44" s="14">
        <f t="shared" si="985"/>
        <v>1.0122722344290016</v>
      </c>
      <c r="ACB44" s="14">
        <f t="shared" si="985"/>
        <v>1.0122228467053269</v>
      </c>
      <c r="ACC44" s="14">
        <f t="shared" si="985"/>
        <v>1.0121734613912285</v>
      </c>
      <c r="ACD44" s="14">
        <f t="shared" si="985"/>
        <v>1.012124078486589</v>
      </c>
      <c r="ACE44" s="14">
        <f t="shared" si="985"/>
        <v>1.0120746979912909</v>
      </c>
      <c r="ACF44" s="14">
        <f t="shared" si="985"/>
        <v>1.0120253199052165</v>
      </c>
      <c r="ACG44" s="14">
        <f t="shared" si="985"/>
        <v>1.0119759442282481</v>
      </c>
      <c r="ACH44" s="14">
        <f t="shared" si="985"/>
        <v>1.0119265709602683</v>
      </c>
      <c r="ACI44" s="14">
        <f t="shared" si="985"/>
        <v>1.0118772001011596</v>
      </c>
      <c r="ACJ44" s="14">
        <f t="shared" si="985"/>
        <v>1.0118278316508045</v>
      </c>
      <c r="ACK44" s="14">
        <f t="shared" si="985"/>
        <v>1.0117784656090854</v>
      </c>
      <c r="ACL44" s="14">
        <f t="shared" si="985"/>
        <v>1.0117291019758847</v>
      </c>
      <c r="ACM44" s="14">
        <f t="shared" si="985"/>
        <v>1.0116797407510851</v>
      </c>
      <c r="ACN44" s="14">
        <f t="shared" si="985"/>
        <v>1.0116303819345691</v>
      </c>
      <c r="ACO44" s="14">
        <f t="shared" si="985"/>
        <v>1.0115810255262192</v>
      </c>
      <c r="ACP44" s="14">
        <f t="shared" si="985"/>
        <v>1.0115316715259177</v>
      </c>
      <c r="ACQ44" s="14">
        <f t="shared" si="985"/>
        <v>1.0114823199335472</v>
      </c>
      <c r="ACR44" s="14">
        <f t="shared" si="985"/>
        <v>1.0114329707489904</v>
      </c>
      <c r="ACS44" s="14">
        <f t="shared" si="985"/>
        <v>1.0113836239721297</v>
      </c>
      <c r="ACT44" s="14">
        <f t="shared" si="985"/>
        <v>1.0113342796028475</v>
      </c>
      <c r="ACU44" s="14">
        <f t="shared" si="985"/>
        <v>1.0112849376410264</v>
      </c>
      <c r="ACV44" s="14">
        <f t="shared" si="985"/>
        <v>1.0112355980865491</v>
      </c>
      <c r="ACW44" s="14">
        <f t="shared" ref="ACW44:AFH44" si="986">ACV44*(1+ACW46)</f>
        <v>1.0111862609392979</v>
      </c>
      <c r="ACX44" s="14">
        <f t="shared" si="986"/>
        <v>1.0111369261991556</v>
      </c>
      <c r="ACY44" s="14">
        <f t="shared" si="986"/>
        <v>1.0110875938660047</v>
      </c>
      <c r="ACZ44" s="14">
        <f t="shared" si="986"/>
        <v>1.0110382639397275</v>
      </c>
      <c r="ADA44" s="14">
        <f t="shared" si="986"/>
        <v>1.0109889364202069</v>
      </c>
      <c r="ADB44" s="14">
        <f t="shared" si="986"/>
        <v>1.0109396113073255</v>
      </c>
      <c r="ADC44" s="14">
        <f t="shared" si="986"/>
        <v>1.0108902886009656</v>
      </c>
      <c r="ADD44" s="14">
        <f t="shared" si="986"/>
        <v>1.01084096830101</v>
      </c>
      <c r="ADE44" s="14">
        <f t="shared" si="986"/>
        <v>1.0107916504073413</v>
      </c>
      <c r="ADF44" s="14">
        <f t="shared" si="986"/>
        <v>1.0107423349198419</v>
      </c>
      <c r="ADG44" s="14">
        <f t="shared" si="986"/>
        <v>1.0106930218383945</v>
      </c>
      <c r="ADH44" s="14">
        <f t="shared" si="986"/>
        <v>1.0106437111628819</v>
      </c>
      <c r="ADI44" s="14">
        <f t="shared" si="986"/>
        <v>1.0105944028931864</v>
      </c>
      <c r="ADJ44" s="14">
        <f t="shared" si="986"/>
        <v>1.0105450970291909</v>
      </c>
      <c r="ADK44" s="14">
        <f t="shared" si="986"/>
        <v>1.0104957935707779</v>
      </c>
      <c r="ADL44" s="14">
        <f t="shared" si="986"/>
        <v>1.01044649251783</v>
      </c>
      <c r="ADM44" s="14">
        <f t="shared" si="986"/>
        <v>1.0103971938702299</v>
      </c>
      <c r="ADN44" s="14">
        <f t="shared" si="986"/>
        <v>1.0103478976278601</v>
      </c>
      <c r="ADO44" s="14">
        <f t="shared" si="986"/>
        <v>1.0102986037906037</v>
      </c>
      <c r="ADP44" s="14">
        <f t="shared" si="986"/>
        <v>1.0102493123583429</v>
      </c>
      <c r="ADQ44" s="14">
        <f t="shared" si="986"/>
        <v>1.0102000233309605</v>
      </c>
      <c r="ADR44" s="14">
        <f t="shared" si="986"/>
        <v>1.0101507367083391</v>
      </c>
      <c r="ADS44" s="14">
        <f t="shared" si="986"/>
        <v>1.0101014524903615</v>
      </c>
      <c r="ADT44" s="14">
        <f t="shared" si="986"/>
        <v>1.0100521706769103</v>
      </c>
      <c r="ADU44" s="14">
        <f t="shared" si="986"/>
        <v>1.0100028912678682</v>
      </c>
      <c r="ADV44" s="14">
        <f t="shared" si="986"/>
        <v>1.009953614263118</v>
      </c>
      <c r="ADW44" s="14">
        <f t="shared" si="986"/>
        <v>1.0099043396625422</v>
      </c>
      <c r="ADX44" s="14">
        <f t="shared" si="986"/>
        <v>1.0098550674660236</v>
      </c>
      <c r="ADY44" s="14">
        <f t="shared" si="986"/>
        <v>1.0098057976734449</v>
      </c>
      <c r="ADZ44" s="14">
        <f t="shared" si="986"/>
        <v>1.0097565302846889</v>
      </c>
      <c r="AEA44" s="14">
        <f t="shared" si="986"/>
        <v>1.0097072652996382</v>
      </c>
      <c r="AEB44" s="14">
        <f t="shared" si="986"/>
        <v>1.0096580027181756</v>
      </c>
      <c r="AEC44" s="14">
        <f t="shared" si="986"/>
        <v>1.0096087425401838</v>
      </c>
      <c r="AED44" s="14">
        <f t="shared" si="986"/>
        <v>1.0095594847655456</v>
      </c>
      <c r="AEE44" s="14">
        <f t="shared" si="986"/>
        <v>1.0095102293941436</v>
      </c>
      <c r="AEF44" s="14">
        <f t="shared" si="986"/>
        <v>1.0094609764258606</v>
      </c>
      <c r="AEG44" s="14">
        <f t="shared" si="986"/>
        <v>1.0094117258605795</v>
      </c>
      <c r="AEH44" s="14">
        <f t="shared" si="986"/>
        <v>1.0093624776981829</v>
      </c>
      <c r="AEI44" s="14">
        <f t="shared" si="986"/>
        <v>1.0093132319385536</v>
      </c>
      <c r="AEJ44" s="14">
        <f t="shared" si="986"/>
        <v>1.0092639885815744</v>
      </c>
      <c r="AEK44" s="14">
        <f t="shared" si="986"/>
        <v>1.009214747627128</v>
      </c>
      <c r="AEL44" s="14">
        <f t="shared" si="986"/>
        <v>1.0091655090750973</v>
      </c>
      <c r="AEM44" s="14">
        <f t="shared" si="986"/>
        <v>1.0091162729253651</v>
      </c>
      <c r="AEN44" s="14">
        <f t="shared" si="986"/>
        <v>1.009067039177814</v>
      </c>
      <c r="AEO44" s="14">
        <f t="shared" si="986"/>
        <v>1.0090178078323271</v>
      </c>
      <c r="AEP44" s="14">
        <f t="shared" si="986"/>
        <v>1.008968578888787</v>
      </c>
      <c r="AEQ44" s="14">
        <f t="shared" si="986"/>
        <v>1.0089193523470765</v>
      </c>
      <c r="AER44" s="14">
        <f t="shared" si="986"/>
        <v>1.0088701282070784</v>
      </c>
      <c r="AES44" s="14">
        <f t="shared" si="986"/>
        <v>1.0088209064686757</v>
      </c>
      <c r="AET44" s="14">
        <f t="shared" si="986"/>
        <v>1.0087716871317511</v>
      </c>
      <c r="AEU44" s="14">
        <f t="shared" si="986"/>
        <v>1.0087224701961874</v>
      </c>
      <c r="AEV44" s="14">
        <f t="shared" si="986"/>
        <v>1.0086732556618674</v>
      </c>
      <c r="AEW44" s="14">
        <f t="shared" si="986"/>
        <v>1.008624043528674</v>
      </c>
      <c r="AEX44" s="14">
        <f t="shared" si="986"/>
        <v>1.0085748337964902</v>
      </c>
      <c r="AEY44" s="14">
        <f t="shared" si="986"/>
        <v>1.0085256264651987</v>
      </c>
      <c r="AEZ44" s="14">
        <f t="shared" si="986"/>
        <v>1.0084764215346824</v>
      </c>
      <c r="AFA44" s="14">
        <f t="shared" si="986"/>
        <v>1.0084272190048242</v>
      </c>
      <c r="AFB44" s="14">
        <f t="shared" si="986"/>
        <v>1.0083780188755069</v>
      </c>
      <c r="AFC44" s="14">
        <f t="shared" si="986"/>
        <v>1.0083288211466135</v>
      </c>
      <c r="AFD44" s="14">
        <f t="shared" si="986"/>
        <v>1.0082796258180267</v>
      </c>
      <c r="AFE44" s="14">
        <f t="shared" si="986"/>
        <v>1.0082304328896294</v>
      </c>
      <c r="AFF44" s="14">
        <f t="shared" si="986"/>
        <v>1.0081812423613048</v>
      </c>
      <c r="AFG44" s="14">
        <f t="shared" si="986"/>
        <v>1.0081320542329355</v>
      </c>
      <c r="AFH44" s="14">
        <f t="shared" si="986"/>
        <v>1.0080828685044045</v>
      </c>
      <c r="AFI44" s="14">
        <f t="shared" ref="AFI44:AHT44" si="987">AFH44*(1+AFI46)</f>
        <v>1.0080336851755949</v>
      </c>
      <c r="AFJ44" s="14">
        <f t="shared" si="987"/>
        <v>1.0079845042463893</v>
      </c>
      <c r="AFK44" s="14">
        <f t="shared" si="987"/>
        <v>1.0079353257166708</v>
      </c>
      <c r="AFL44" s="14">
        <f t="shared" si="987"/>
        <v>1.0078861495863223</v>
      </c>
      <c r="AFM44" s="14">
        <f t="shared" si="987"/>
        <v>1.0078369758552268</v>
      </c>
      <c r="AFN44" s="14">
        <f t="shared" si="987"/>
        <v>1.0077878045232671</v>
      </c>
      <c r="AFO44" s="14">
        <f t="shared" si="987"/>
        <v>1.0077386355903264</v>
      </c>
      <c r="AFP44" s="14">
        <f t="shared" si="987"/>
        <v>1.0076894690562874</v>
      </c>
      <c r="AFQ44" s="14">
        <f t="shared" si="987"/>
        <v>1.0076403049210332</v>
      </c>
      <c r="AFR44" s="14">
        <f t="shared" si="987"/>
        <v>1.0075911431844466</v>
      </c>
      <c r="AFS44" s="14">
        <f t="shared" si="987"/>
        <v>1.0075419838464108</v>
      </c>
      <c r="AFT44" s="14">
        <f t="shared" si="987"/>
        <v>1.0074928269068086</v>
      </c>
      <c r="AFU44" s="14">
        <f t="shared" si="987"/>
        <v>1.0074436723655231</v>
      </c>
      <c r="AFV44" s="14">
        <f t="shared" si="987"/>
        <v>1.0073945202224373</v>
      </c>
      <c r="AFW44" s="14">
        <f t="shared" si="987"/>
        <v>1.007345370477434</v>
      </c>
      <c r="AFX44" s="14">
        <f t="shared" si="987"/>
        <v>1.0072962231303964</v>
      </c>
      <c r="AFY44" s="14">
        <f t="shared" si="987"/>
        <v>1.0072470781812073</v>
      </c>
      <c r="AFZ44" s="14">
        <f t="shared" si="987"/>
        <v>1.00719793562975</v>
      </c>
      <c r="AGA44" s="14">
        <f t="shared" si="987"/>
        <v>1.0071487954759073</v>
      </c>
      <c r="AGB44" s="14">
        <f t="shared" si="987"/>
        <v>1.0070996577195623</v>
      </c>
      <c r="AGC44" s="14">
        <f t="shared" si="987"/>
        <v>1.0070505223605981</v>
      </c>
      <c r="AGD44" s="14">
        <f t="shared" si="987"/>
        <v>1.0070013893988976</v>
      </c>
      <c r="AGE44" s="14">
        <f t="shared" si="987"/>
        <v>1.0069522588343438</v>
      </c>
      <c r="AGF44" s="14">
        <f t="shared" si="987"/>
        <v>1.0069031306668199</v>
      </c>
      <c r="AGG44" s="14">
        <f t="shared" si="987"/>
        <v>1.0068540048962089</v>
      </c>
      <c r="AGH44" s="14">
        <f t="shared" si="987"/>
        <v>1.0068048815223938</v>
      </c>
      <c r="AGI44" s="14">
        <f t="shared" si="987"/>
        <v>1.0067557605452577</v>
      </c>
      <c r="AGJ44" s="14">
        <f t="shared" si="987"/>
        <v>1.0067066419646837</v>
      </c>
      <c r="AGK44" s="14">
        <f t="shared" si="987"/>
        <v>1.0066575257805548</v>
      </c>
      <c r="AGL44" s="14">
        <f t="shared" si="987"/>
        <v>1.0066084119927541</v>
      </c>
      <c r="AGM44" s="14">
        <f t="shared" si="987"/>
        <v>1.0065593006011648</v>
      </c>
      <c r="AGN44" s="14">
        <f t="shared" si="987"/>
        <v>1.0065101916056698</v>
      </c>
      <c r="AGO44" s="14">
        <f t="shared" si="987"/>
        <v>1.0064610850061524</v>
      </c>
      <c r="AGP44" s="14">
        <f t="shared" si="987"/>
        <v>1.0064119808024956</v>
      </c>
      <c r="AGQ44" s="14">
        <f t="shared" si="987"/>
        <v>1.0063628789945824</v>
      </c>
      <c r="AGR44" s="14">
        <f t="shared" si="987"/>
        <v>1.0063137795822961</v>
      </c>
      <c r="AGS44" s="14">
        <f t="shared" si="987"/>
        <v>1.0062646825655197</v>
      </c>
      <c r="AGT44" s="14">
        <f t="shared" si="987"/>
        <v>1.0062155879441363</v>
      </c>
      <c r="AGU44" s="14">
        <f t="shared" si="987"/>
        <v>1.0061664957180292</v>
      </c>
      <c r="AGV44" s="14">
        <f t="shared" si="987"/>
        <v>1.0061174058870814</v>
      </c>
      <c r="AGW44" s="14">
        <f t="shared" si="987"/>
        <v>1.0060683184511763</v>
      </c>
      <c r="AGX44" s="14">
        <f t="shared" si="987"/>
        <v>1.0060192334101967</v>
      </c>
      <c r="AGY44" s="14">
        <f t="shared" si="987"/>
        <v>1.005970150764026</v>
      </c>
      <c r="AGZ44" s="14">
        <f t="shared" si="987"/>
        <v>1.005921070512547</v>
      </c>
      <c r="AHA44" s="14">
        <f t="shared" si="987"/>
        <v>1.0058719926556432</v>
      </c>
      <c r="AHB44" s="14">
        <f t="shared" si="987"/>
        <v>1.0058229171931976</v>
      </c>
      <c r="AHC44" s="14">
        <f t="shared" si="987"/>
        <v>1.0057738441250936</v>
      </c>
      <c r="AHD44" s="14">
        <f t="shared" si="987"/>
        <v>1.0057247734512142</v>
      </c>
      <c r="AHE44" s="14">
        <f t="shared" si="987"/>
        <v>1.0056757051714427</v>
      </c>
      <c r="AHF44" s="14">
        <f t="shared" si="987"/>
        <v>1.0056266392856621</v>
      </c>
      <c r="AHG44" s="14">
        <f t="shared" si="987"/>
        <v>1.0055775757937557</v>
      </c>
      <c r="AHH44" s="14">
        <f t="shared" si="987"/>
        <v>1.0055285146956068</v>
      </c>
      <c r="AHI44" s="14">
        <f t="shared" si="987"/>
        <v>1.0054794559910984</v>
      </c>
      <c r="AHJ44" s="14">
        <f t="shared" si="987"/>
        <v>1.0054303996801142</v>
      </c>
      <c r="AHK44" s="14">
        <f t="shared" si="987"/>
        <v>1.0053813457625369</v>
      </c>
      <c r="AHL44" s="14">
        <f t="shared" si="987"/>
        <v>1.0053322942382499</v>
      </c>
      <c r="AHM44" s="14">
        <f t="shared" si="987"/>
        <v>1.0052832451071365</v>
      </c>
      <c r="AHN44" s="14">
        <f t="shared" si="987"/>
        <v>1.0052341983690798</v>
      </c>
      <c r="AHO44" s="14">
        <f t="shared" si="987"/>
        <v>1.0051851540239631</v>
      </c>
      <c r="AHP44" s="14">
        <f t="shared" si="987"/>
        <v>1.0051361120716698</v>
      </c>
      <c r="AHQ44" s="14">
        <f t="shared" si="987"/>
        <v>1.0050870725120828</v>
      </c>
      <c r="AHR44" s="14">
        <f t="shared" si="987"/>
        <v>1.0050380353450858</v>
      </c>
      <c r="AHS44" s="14">
        <f t="shared" si="987"/>
        <v>1.004989000570562</v>
      </c>
      <c r="AHT44" s="14">
        <f t="shared" si="987"/>
        <v>1.0049399681883944</v>
      </c>
      <c r="AHU44" s="14">
        <f t="shared" ref="AHU44:AKF44" si="988">AHT44*(1+AHU46)</f>
        <v>1.0048909381984663</v>
      </c>
      <c r="AHV44" s="14">
        <f t="shared" si="988"/>
        <v>1.0048419106006612</v>
      </c>
      <c r="AHW44" s="14">
        <f t="shared" si="988"/>
        <v>1.0047928853948622</v>
      </c>
      <c r="AHX44" s="14">
        <f t="shared" si="988"/>
        <v>1.0047438625809528</v>
      </c>
      <c r="AHY44" s="14">
        <f t="shared" si="988"/>
        <v>1.0046948421588162</v>
      </c>
      <c r="AHZ44" s="14">
        <f t="shared" si="988"/>
        <v>1.0046458241283356</v>
      </c>
      <c r="AIA44" s="14">
        <f t="shared" si="988"/>
        <v>1.0045968084893944</v>
      </c>
      <c r="AIB44" s="14">
        <f t="shared" si="988"/>
        <v>1.004547795241876</v>
      </c>
      <c r="AIC44" s="14">
        <f t="shared" si="988"/>
        <v>1.0044987843856636</v>
      </c>
      <c r="AID44" s="14">
        <f t="shared" si="988"/>
        <v>1.0044497759206408</v>
      </c>
      <c r="AIE44" s="14">
        <f t="shared" si="988"/>
        <v>1.0044007698466906</v>
      </c>
      <c r="AIF44" s="14">
        <f t="shared" si="988"/>
        <v>1.0043517661636965</v>
      </c>
      <c r="AIG44" s="14">
        <f t="shared" si="988"/>
        <v>1.0043027648715417</v>
      </c>
      <c r="AIH44" s="14">
        <f t="shared" si="988"/>
        <v>1.0042537659701096</v>
      </c>
      <c r="AII44" s="14">
        <f t="shared" si="988"/>
        <v>1.0042047694592837</v>
      </c>
      <c r="AIJ44" s="14">
        <f t="shared" si="988"/>
        <v>1.0041557753389474</v>
      </c>
      <c r="AIK44" s="14">
        <f t="shared" si="988"/>
        <v>1.0041067836089839</v>
      </c>
      <c r="AIL44" s="14">
        <f t="shared" si="988"/>
        <v>1.0040577942692765</v>
      </c>
      <c r="AIM44" s="14">
        <f t="shared" si="988"/>
        <v>1.0040088073197089</v>
      </c>
      <c r="AIN44" s="14">
        <f t="shared" si="988"/>
        <v>1.0039598227601643</v>
      </c>
      <c r="AIO44" s="14">
        <f t="shared" si="988"/>
        <v>1.0039108405905259</v>
      </c>
      <c r="AIP44" s="14">
        <f t="shared" si="988"/>
        <v>1.0038618608106775</v>
      </c>
      <c r="AIQ44" s="14">
        <f t="shared" si="988"/>
        <v>1.0038128834205022</v>
      </c>
      <c r="AIR44" s="14">
        <f t="shared" si="988"/>
        <v>1.0037639084198835</v>
      </c>
      <c r="AIS44" s="14">
        <f t="shared" si="988"/>
        <v>1.003714935808705</v>
      </c>
      <c r="AIT44" s="14">
        <f t="shared" si="988"/>
        <v>1.0036659655868498</v>
      </c>
      <c r="AIU44" s="14">
        <f t="shared" si="988"/>
        <v>1.0036169977542015</v>
      </c>
      <c r="AIV44" s="14">
        <f t="shared" si="988"/>
        <v>1.0035680323106435</v>
      </c>
      <c r="AIW44" s="14">
        <f t="shared" si="988"/>
        <v>1.0035190692560594</v>
      </c>
      <c r="AIX44" s="14">
        <f t="shared" si="988"/>
        <v>1.0034701085903324</v>
      </c>
      <c r="AIY44" s="14">
        <f t="shared" si="988"/>
        <v>1.0034211503133459</v>
      </c>
      <c r="AIZ44" s="14">
        <f t="shared" si="988"/>
        <v>1.0033721944249836</v>
      </c>
      <c r="AJA44" s="14">
        <f t="shared" si="988"/>
        <v>1.0033232409251289</v>
      </c>
      <c r="AJB44" s="14">
        <f t="shared" si="988"/>
        <v>1.0032742898136653</v>
      </c>
      <c r="AJC44" s="14">
        <f t="shared" si="988"/>
        <v>1.0032253410904761</v>
      </c>
      <c r="AJD44" s="14">
        <f t="shared" si="988"/>
        <v>1.0031763947554448</v>
      </c>
      <c r="AJE44" s="14">
        <f t="shared" si="988"/>
        <v>1.0031274508084551</v>
      </c>
      <c r="AJF44" s="14">
        <f t="shared" si="988"/>
        <v>1.0030785092493903</v>
      </c>
      <c r="AJG44" s="14">
        <f t="shared" si="988"/>
        <v>1.003029570078134</v>
      </c>
      <c r="AJH44" s="14">
        <f t="shared" si="988"/>
        <v>1.0029806332945697</v>
      </c>
      <c r="AJI44" s="14">
        <f t="shared" si="988"/>
        <v>1.0029316988985808</v>
      </c>
      <c r="AJJ44" s="14">
        <f t="shared" si="988"/>
        <v>1.0028827668900508</v>
      </c>
      <c r="AJK44" s="14">
        <f t="shared" si="988"/>
        <v>1.0028338372688634</v>
      </c>
      <c r="AJL44" s="14">
        <f t="shared" si="988"/>
        <v>1.002784910034902</v>
      </c>
      <c r="AJM44" s="14">
        <f t="shared" si="988"/>
        <v>1.0027359851880502</v>
      </c>
      <c r="AJN44" s="14">
        <f t="shared" si="988"/>
        <v>1.0026870627281914</v>
      </c>
      <c r="AJO44" s="14">
        <f t="shared" si="988"/>
        <v>1.0026381426552091</v>
      </c>
      <c r="AJP44" s="14">
        <f t="shared" si="988"/>
        <v>1.0025892249689872</v>
      </c>
      <c r="AJQ44" s="14">
        <f t="shared" si="988"/>
        <v>1.0025403096694088</v>
      </c>
      <c r="AJR44" s="14">
        <f t="shared" si="988"/>
        <v>1.0024913967563578</v>
      </c>
      <c r="AJS44" s="14">
        <f t="shared" si="988"/>
        <v>1.0024424862297177</v>
      </c>
      <c r="AJT44" s="14">
        <f t="shared" si="988"/>
        <v>1.0023935780893718</v>
      </c>
      <c r="AJU44" s="14">
        <f t="shared" si="988"/>
        <v>1.0023446723352041</v>
      </c>
      <c r="AJV44" s="14">
        <f t="shared" si="988"/>
        <v>1.0022957689670977</v>
      </c>
      <c r="AJW44" s="14">
        <f t="shared" si="988"/>
        <v>1.0022468679849366</v>
      </c>
      <c r="AJX44" s="14">
        <f t="shared" si="988"/>
        <v>1.0021979693886043</v>
      </c>
      <c r="AJY44" s="14">
        <f t="shared" si="988"/>
        <v>1.0021490731779843</v>
      </c>
      <c r="AJZ44" s="14">
        <f t="shared" si="988"/>
        <v>1.0021001793529603</v>
      </c>
      <c r="AKA44" s="14">
        <f t="shared" si="988"/>
        <v>1.0020512879134158</v>
      </c>
      <c r="AKB44" s="14">
        <f t="shared" si="988"/>
        <v>1.0020023988592344</v>
      </c>
      <c r="AKC44" s="14">
        <f t="shared" si="988"/>
        <v>1.0019535121902998</v>
      </c>
      <c r="AKD44" s="14">
        <f t="shared" si="988"/>
        <v>1.0019046279064956</v>
      </c>
      <c r="AKE44" s="14">
        <f t="shared" si="988"/>
        <v>1.0018557460077055</v>
      </c>
      <c r="AKF44" s="14">
        <f t="shared" si="988"/>
        <v>1.0018068664938131</v>
      </c>
      <c r="AKG44" s="14">
        <f t="shared" ref="AKG44:ALQ44" si="989">AKF44*(1+AKG46)</f>
        <v>1.001757989364702</v>
      </c>
      <c r="AKH44" s="14">
        <f t="shared" si="989"/>
        <v>1.0017091146202559</v>
      </c>
      <c r="AKI44" s="14">
        <f t="shared" si="989"/>
        <v>1.0016602422603584</v>
      </c>
      <c r="AKJ44" s="14">
        <f t="shared" si="989"/>
        <v>1.0016113722848932</v>
      </c>
      <c r="AKK44" s="14">
        <f t="shared" si="989"/>
        <v>1.001562504693744</v>
      </c>
      <c r="AKL44" s="14">
        <f t="shared" si="989"/>
        <v>1.0015136394867945</v>
      </c>
      <c r="AKM44" s="14">
        <f t="shared" si="989"/>
        <v>1.0014647766639282</v>
      </c>
      <c r="AKN44" s="14">
        <f t="shared" si="989"/>
        <v>1.0014159162250289</v>
      </c>
      <c r="AKO44" s="14">
        <f t="shared" si="989"/>
        <v>1.0013670581699803</v>
      </c>
      <c r="AKP44" s="14">
        <f t="shared" si="989"/>
        <v>1.001318202498666</v>
      </c>
      <c r="AKQ44" s="14">
        <f t="shared" si="989"/>
        <v>1.0012693492109699</v>
      </c>
      <c r="AKR44" s="14">
        <f t="shared" si="989"/>
        <v>1.0012204983067756</v>
      </c>
      <c r="AKS44" s="14">
        <f t="shared" si="989"/>
        <v>1.0011716497859668</v>
      </c>
      <c r="AKT44" s="14">
        <f t="shared" si="989"/>
        <v>1.0011228036484272</v>
      </c>
      <c r="AKU44" s="14">
        <f t="shared" si="989"/>
        <v>1.0010739598940406</v>
      </c>
      <c r="AKV44" s="14">
        <f t="shared" si="989"/>
        <v>1.0010251185226906</v>
      </c>
      <c r="AKW44" s="14">
        <f t="shared" si="989"/>
        <v>1.0009762795342609</v>
      </c>
      <c r="AKX44" s="14">
        <f t="shared" si="989"/>
        <v>1.0009274429286354</v>
      </c>
      <c r="AKY44" s="14">
        <f t="shared" si="989"/>
        <v>1.0008786087056978</v>
      </c>
      <c r="AKZ44" s="14">
        <f t="shared" si="989"/>
        <v>1.0008297768653318</v>
      </c>
      <c r="ALA44" s="14">
        <f t="shared" si="989"/>
        <v>1.0007809474074212</v>
      </c>
      <c r="ALB44" s="14">
        <f t="shared" si="989"/>
        <v>1.0007321203318498</v>
      </c>
      <c r="ALC44" s="14">
        <f t="shared" si="989"/>
        <v>1.0006832956385012</v>
      </c>
      <c r="ALD44" s="14">
        <f t="shared" si="989"/>
        <v>1.0006344733272594</v>
      </c>
      <c r="ALE44" s="14">
        <f t="shared" si="989"/>
        <v>1.000585653398008</v>
      </c>
      <c r="ALF44" s="14">
        <f t="shared" si="989"/>
        <v>1.0005368358506308</v>
      </c>
      <c r="ALG44" s="14">
        <f t="shared" si="989"/>
        <v>1.0004880206850117</v>
      </c>
      <c r="ALH44" s="14">
        <f t="shared" si="989"/>
        <v>1.0004392079010345</v>
      </c>
      <c r="ALI44" s="14">
        <f t="shared" si="989"/>
        <v>1.0003903974985828</v>
      </c>
      <c r="ALJ44" s="14">
        <f t="shared" si="989"/>
        <v>1.0003415894775407</v>
      </c>
      <c r="ALK44" s="14">
        <f t="shared" si="989"/>
        <v>1.0002927838377917</v>
      </c>
      <c r="ALL44" s="14">
        <f t="shared" si="989"/>
        <v>1.00024398057922</v>
      </c>
      <c r="ALM44" s="14">
        <f t="shared" si="989"/>
        <v>1.0001951797017092</v>
      </c>
      <c r="ALN44" s="14">
        <f t="shared" si="989"/>
        <v>1.000146381205143</v>
      </c>
      <c r="ALO44" s="14">
        <f t="shared" si="989"/>
        <v>1.0000975850894054</v>
      </c>
      <c r="ALP44" s="14">
        <f t="shared" si="989"/>
        <v>1.0000487913543803</v>
      </c>
      <c r="ALQ44" s="14">
        <f t="shared" si="989"/>
        <v>0.99999999999995137</v>
      </c>
      <c r="ALS44" s="15">
        <f>ALQ44</f>
        <v>0.99999999999995137</v>
      </c>
    </row>
    <row r="45" spans="1:1007" hidden="1" x14ac:dyDescent="0.35">
      <c r="A45" s="1" t="s">
        <v>42</v>
      </c>
      <c r="D45" t="s">
        <v>61</v>
      </c>
      <c r="F45">
        <f>($B$9)^(1/1000)-1</f>
        <v>0</v>
      </c>
      <c r="G45">
        <f>($B$9)^(1/1000)-1</f>
        <v>0</v>
      </c>
      <c r="H45">
        <f>($B$9)^(1/1000)-1</f>
        <v>0</v>
      </c>
      <c r="I45">
        <f t="shared" ref="I45:BT45" si="990">($B$9)^(1/1000)-1</f>
        <v>0</v>
      </c>
      <c r="J45">
        <f t="shared" si="990"/>
        <v>0</v>
      </c>
      <c r="K45">
        <f t="shared" si="990"/>
        <v>0</v>
      </c>
      <c r="L45">
        <f t="shared" si="990"/>
        <v>0</v>
      </c>
      <c r="M45">
        <f t="shared" si="990"/>
        <v>0</v>
      </c>
      <c r="N45">
        <f t="shared" si="990"/>
        <v>0</v>
      </c>
      <c r="O45">
        <f t="shared" si="990"/>
        <v>0</v>
      </c>
      <c r="P45">
        <f t="shared" si="990"/>
        <v>0</v>
      </c>
      <c r="Q45">
        <f t="shared" si="990"/>
        <v>0</v>
      </c>
      <c r="R45">
        <f t="shared" si="990"/>
        <v>0</v>
      </c>
      <c r="S45">
        <f t="shared" si="990"/>
        <v>0</v>
      </c>
      <c r="T45">
        <f t="shared" si="990"/>
        <v>0</v>
      </c>
      <c r="U45">
        <f t="shared" si="990"/>
        <v>0</v>
      </c>
      <c r="V45">
        <f t="shared" si="990"/>
        <v>0</v>
      </c>
      <c r="W45">
        <f t="shared" si="990"/>
        <v>0</v>
      </c>
      <c r="X45">
        <f t="shared" si="990"/>
        <v>0</v>
      </c>
      <c r="Y45">
        <f t="shared" si="990"/>
        <v>0</v>
      </c>
      <c r="Z45">
        <f t="shared" si="990"/>
        <v>0</v>
      </c>
      <c r="AA45">
        <f t="shared" si="990"/>
        <v>0</v>
      </c>
      <c r="AB45">
        <f t="shared" si="990"/>
        <v>0</v>
      </c>
      <c r="AC45">
        <f t="shared" si="990"/>
        <v>0</v>
      </c>
      <c r="AD45">
        <f t="shared" si="990"/>
        <v>0</v>
      </c>
      <c r="AE45">
        <f t="shared" si="990"/>
        <v>0</v>
      </c>
      <c r="AF45">
        <f t="shared" si="990"/>
        <v>0</v>
      </c>
      <c r="AG45">
        <f t="shared" si="990"/>
        <v>0</v>
      </c>
      <c r="AH45">
        <f t="shared" si="990"/>
        <v>0</v>
      </c>
      <c r="AI45">
        <f t="shared" si="990"/>
        <v>0</v>
      </c>
      <c r="AJ45">
        <f t="shared" si="990"/>
        <v>0</v>
      </c>
      <c r="AK45">
        <f t="shared" si="990"/>
        <v>0</v>
      </c>
      <c r="AL45">
        <f t="shared" si="990"/>
        <v>0</v>
      </c>
      <c r="AM45">
        <f t="shared" si="990"/>
        <v>0</v>
      </c>
      <c r="AN45">
        <f t="shared" si="990"/>
        <v>0</v>
      </c>
      <c r="AO45">
        <f t="shared" si="990"/>
        <v>0</v>
      </c>
      <c r="AP45">
        <f t="shared" si="990"/>
        <v>0</v>
      </c>
      <c r="AQ45">
        <f t="shared" si="990"/>
        <v>0</v>
      </c>
      <c r="AR45">
        <f t="shared" si="990"/>
        <v>0</v>
      </c>
      <c r="AS45">
        <f t="shared" si="990"/>
        <v>0</v>
      </c>
      <c r="AT45">
        <f t="shared" si="990"/>
        <v>0</v>
      </c>
      <c r="AU45">
        <f t="shared" si="990"/>
        <v>0</v>
      </c>
      <c r="AV45">
        <f t="shared" si="990"/>
        <v>0</v>
      </c>
      <c r="AW45">
        <f t="shared" si="990"/>
        <v>0</v>
      </c>
      <c r="AX45">
        <f t="shared" si="990"/>
        <v>0</v>
      </c>
      <c r="AY45">
        <f t="shared" si="990"/>
        <v>0</v>
      </c>
      <c r="AZ45">
        <f t="shared" si="990"/>
        <v>0</v>
      </c>
      <c r="BA45">
        <f t="shared" si="990"/>
        <v>0</v>
      </c>
      <c r="BB45">
        <f t="shared" si="990"/>
        <v>0</v>
      </c>
      <c r="BC45">
        <f t="shared" si="990"/>
        <v>0</v>
      </c>
      <c r="BD45">
        <f t="shared" si="990"/>
        <v>0</v>
      </c>
      <c r="BE45">
        <f t="shared" si="990"/>
        <v>0</v>
      </c>
      <c r="BF45">
        <f t="shared" si="990"/>
        <v>0</v>
      </c>
      <c r="BG45">
        <f t="shared" si="990"/>
        <v>0</v>
      </c>
      <c r="BH45">
        <f t="shared" si="990"/>
        <v>0</v>
      </c>
      <c r="BI45">
        <f t="shared" si="990"/>
        <v>0</v>
      </c>
      <c r="BJ45">
        <f t="shared" si="990"/>
        <v>0</v>
      </c>
      <c r="BK45">
        <f t="shared" si="990"/>
        <v>0</v>
      </c>
      <c r="BL45">
        <f t="shared" si="990"/>
        <v>0</v>
      </c>
      <c r="BM45">
        <f t="shared" si="990"/>
        <v>0</v>
      </c>
      <c r="BN45">
        <f t="shared" si="990"/>
        <v>0</v>
      </c>
      <c r="BO45">
        <f t="shared" si="990"/>
        <v>0</v>
      </c>
      <c r="BP45">
        <f t="shared" si="990"/>
        <v>0</v>
      </c>
      <c r="BQ45">
        <f t="shared" si="990"/>
        <v>0</v>
      </c>
      <c r="BR45">
        <f t="shared" si="990"/>
        <v>0</v>
      </c>
      <c r="BS45">
        <f t="shared" si="990"/>
        <v>0</v>
      </c>
      <c r="BT45">
        <f t="shared" si="990"/>
        <v>0</v>
      </c>
      <c r="BU45">
        <f t="shared" ref="BU45:EF45" si="991">($B$9)^(1/1000)-1</f>
        <v>0</v>
      </c>
      <c r="BV45">
        <f t="shared" si="991"/>
        <v>0</v>
      </c>
      <c r="BW45">
        <f t="shared" si="991"/>
        <v>0</v>
      </c>
      <c r="BX45">
        <f t="shared" si="991"/>
        <v>0</v>
      </c>
      <c r="BY45">
        <f t="shared" si="991"/>
        <v>0</v>
      </c>
      <c r="BZ45">
        <f t="shared" si="991"/>
        <v>0</v>
      </c>
      <c r="CA45">
        <f t="shared" si="991"/>
        <v>0</v>
      </c>
      <c r="CB45">
        <f t="shared" si="991"/>
        <v>0</v>
      </c>
      <c r="CC45">
        <f t="shared" si="991"/>
        <v>0</v>
      </c>
      <c r="CD45">
        <f t="shared" si="991"/>
        <v>0</v>
      </c>
      <c r="CE45">
        <f t="shared" si="991"/>
        <v>0</v>
      </c>
      <c r="CF45">
        <f t="shared" si="991"/>
        <v>0</v>
      </c>
      <c r="CG45">
        <f t="shared" si="991"/>
        <v>0</v>
      </c>
      <c r="CH45">
        <f t="shared" si="991"/>
        <v>0</v>
      </c>
      <c r="CI45">
        <f t="shared" si="991"/>
        <v>0</v>
      </c>
      <c r="CJ45">
        <f t="shared" si="991"/>
        <v>0</v>
      </c>
      <c r="CK45">
        <f t="shared" si="991"/>
        <v>0</v>
      </c>
      <c r="CL45">
        <f t="shared" si="991"/>
        <v>0</v>
      </c>
      <c r="CM45">
        <f t="shared" si="991"/>
        <v>0</v>
      </c>
      <c r="CN45">
        <f t="shared" si="991"/>
        <v>0</v>
      </c>
      <c r="CO45">
        <f t="shared" si="991"/>
        <v>0</v>
      </c>
      <c r="CP45">
        <f t="shared" si="991"/>
        <v>0</v>
      </c>
      <c r="CQ45">
        <f t="shared" si="991"/>
        <v>0</v>
      </c>
      <c r="CR45">
        <f t="shared" si="991"/>
        <v>0</v>
      </c>
      <c r="CS45">
        <f t="shared" si="991"/>
        <v>0</v>
      </c>
      <c r="CT45">
        <f t="shared" si="991"/>
        <v>0</v>
      </c>
      <c r="CU45">
        <f t="shared" si="991"/>
        <v>0</v>
      </c>
      <c r="CV45">
        <f t="shared" si="991"/>
        <v>0</v>
      </c>
      <c r="CW45">
        <f t="shared" si="991"/>
        <v>0</v>
      </c>
      <c r="CX45">
        <f t="shared" si="991"/>
        <v>0</v>
      </c>
      <c r="CY45">
        <f t="shared" si="991"/>
        <v>0</v>
      </c>
      <c r="CZ45">
        <f t="shared" si="991"/>
        <v>0</v>
      </c>
      <c r="DA45">
        <f t="shared" si="991"/>
        <v>0</v>
      </c>
      <c r="DB45">
        <f t="shared" si="991"/>
        <v>0</v>
      </c>
      <c r="DC45">
        <f t="shared" si="991"/>
        <v>0</v>
      </c>
      <c r="DD45">
        <f t="shared" si="991"/>
        <v>0</v>
      </c>
      <c r="DE45">
        <f t="shared" si="991"/>
        <v>0</v>
      </c>
      <c r="DF45">
        <f t="shared" si="991"/>
        <v>0</v>
      </c>
      <c r="DG45">
        <f t="shared" si="991"/>
        <v>0</v>
      </c>
      <c r="DH45">
        <f t="shared" si="991"/>
        <v>0</v>
      </c>
      <c r="DI45">
        <f t="shared" si="991"/>
        <v>0</v>
      </c>
      <c r="DJ45">
        <f t="shared" si="991"/>
        <v>0</v>
      </c>
      <c r="DK45">
        <f t="shared" si="991"/>
        <v>0</v>
      </c>
      <c r="DL45">
        <f t="shared" si="991"/>
        <v>0</v>
      </c>
      <c r="DM45">
        <f t="shared" si="991"/>
        <v>0</v>
      </c>
      <c r="DN45">
        <f t="shared" si="991"/>
        <v>0</v>
      </c>
      <c r="DO45">
        <f t="shared" si="991"/>
        <v>0</v>
      </c>
      <c r="DP45">
        <f t="shared" si="991"/>
        <v>0</v>
      </c>
      <c r="DQ45">
        <f t="shared" si="991"/>
        <v>0</v>
      </c>
      <c r="DR45">
        <f t="shared" si="991"/>
        <v>0</v>
      </c>
      <c r="DS45">
        <f t="shared" si="991"/>
        <v>0</v>
      </c>
      <c r="DT45">
        <f t="shared" si="991"/>
        <v>0</v>
      </c>
      <c r="DU45">
        <f t="shared" si="991"/>
        <v>0</v>
      </c>
      <c r="DV45">
        <f t="shared" si="991"/>
        <v>0</v>
      </c>
      <c r="DW45">
        <f t="shared" si="991"/>
        <v>0</v>
      </c>
      <c r="DX45">
        <f t="shared" si="991"/>
        <v>0</v>
      </c>
      <c r="DY45">
        <f t="shared" si="991"/>
        <v>0</v>
      </c>
      <c r="DZ45">
        <f t="shared" si="991"/>
        <v>0</v>
      </c>
      <c r="EA45">
        <f t="shared" si="991"/>
        <v>0</v>
      </c>
      <c r="EB45">
        <f t="shared" si="991"/>
        <v>0</v>
      </c>
      <c r="EC45">
        <f t="shared" si="991"/>
        <v>0</v>
      </c>
      <c r="ED45">
        <f t="shared" si="991"/>
        <v>0</v>
      </c>
      <c r="EE45">
        <f t="shared" si="991"/>
        <v>0</v>
      </c>
      <c r="EF45">
        <f t="shared" si="991"/>
        <v>0</v>
      </c>
      <c r="EG45">
        <f t="shared" ref="EG45:GR45" si="992">($B$9)^(1/1000)-1</f>
        <v>0</v>
      </c>
      <c r="EH45">
        <f t="shared" si="992"/>
        <v>0</v>
      </c>
      <c r="EI45">
        <f t="shared" si="992"/>
        <v>0</v>
      </c>
      <c r="EJ45">
        <f t="shared" si="992"/>
        <v>0</v>
      </c>
      <c r="EK45">
        <f t="shared" si="992"/>
        <v>0</v>
      </c>
      <c r="EL45">
        <f t="shared" si="992"/>
        <v>0</v>
      </c>
      <c r="EM45">
        <f t="shared" si="992"/>
        <v>0</v>
      </c>
      <c r="EN45">
        <f t="shared" si="992"/>
        <v>0</v>
      </c>
      <c r="EO45">
        <f t="shared" si="992"/>
        <v>0</v>
      </c>
      <c r="EP45">
        <f t="shared" si="992"/>
        <v>0</v>
      </c>
      <c r="EQ45">
        <f t="shared" si="992"/>
        <v>0</v>
      </c>
      <c r="ER45">
        <f t="shared" si="992"/>
        <v>0</v>
      </c>
      <c r="ES45">
        <f t="shared" si="992"/>
        <v>0</v>
      </c>
      <c r="ET45">
        <f t="shared" si="992"/>
        <v>0</v>
      </c>
      <c r="EU45">
        <f t="shared" si="992"/>
        <v>0</v>
      </c>
      <c r="EV45">
        <f t="shared" si="992"/>
        <v>0</v>
      </c>
      <c r="EW45">
        <f t="shared" si="992"/>
        <v>0</v>
      </c>
      <c r="EX45">
        <f t="shared" si="992"/>
        <v>0</v>
      </c>
      <c r="EY45">
        <f t="shared" si="992"/>
        <v>0</v>
      </c>
      <c r="EZ45">
        <f t="shared" si="992"/>
        <v>0</v>
      </c>
      <c r="FA45">
        <f t="shared" si="992"/>
        <v>0</v>
      </c>
      <c r="FB45">
        <f t="shared" si="992"/>
        <v>0</v>
      </c>
      <c r="FC45">
        <f t="shared" si="992"/>
        <v>0</v>
      </c>
      <c r="FD45">
        <f t="shared" si="992"/>
        <v>0</v>
      </c>
      <c r="FE45">
        <f t="shared" si="992"/>
        <v>0</v>
      </c>
      <c r="FF45">
        <f t="shared" si="992"/>
        <v>0</v>
      </c>
      <c r="FG45">
        <f t="shared" si="992"/>
        <v>0</v>
      </c>
      <c r="FH45">
        <f t="shared" si="992"/>
        <v>0</v>
      </c>
      <c r="FI45">
        <f t="shared" si="992"/>
        <v>0</v>
      </c>
      <c r="FJ45">
        <f t="shared" si="992"/>
        <v>0</v>
      </c>
      <c r="FK45">
        <f t="shared" si="992"/>
        <v>0</v>
      </c>
      <c r="FL45">
        <f t="shared" si="992"/>
        <v>0</v>
      </c>
      <c r="FM45">
        <f t="shared" si="992"/>
        <v>0</v>
      </c>
      <c r="FN45">
        <f t="shared" si="992"/>
        <v>0</v>
      </c>
      <c r="FO45">
        <f t="shared" si="992"/>
        <v>0</v>
      </c>
      <c r="FP45">
        <f t="shared" si="992"/>
        <v>0</v>
      </c>
      <c r="FQ45">
        <f t="shared" si="992"/>
        <v>0</v>
      </c>
      <c r="FR45">
        <f t="shared" si="992"/>
        <v>0</v>
      </c>
      <c r="FS45">
        <f t="shared" si="992"/>
        <v>0</v>
      </c>
      <c r="FT45">
        <f t="shared" si="992"/>
        <v>0</v>
      </c>
      <c r="FU45">
        <f t="shared" si="992"/>
        <v>0</v>
      </c>
      <c r="FV45">
        <f t="shared" si="992"/>
        <v>0</v>
      </c>
      <c r="FW45">
        <f t="shared" si="992"/>
        <v>0</v>
      </c>
      <c r="FX45">
        <f t="shared" si="992"/>
        <v>0</v>
      </c>
      <c r="FY45">
        <f t="shared" si="992"/>
        <v>0</v>
      </c>
      <c r="FZ45">
        <f t="shared" si="992"/>
        <v>0</v>
      </c>
      <c r="GA45">
        <f t="shared" si="992"/>
        <v>0</v>
      </c>
      <c r="GB45">
        <f t="shared" si="992"/>
        <v>0</v>
      </c>
      <c r="GC45">
        <f t="shared" si="992"/>
        <v>0</v>
      </c>
      <c r="GD45">
        <f t="shared" si="992"/>
        <v>0</v>
      </c>
      <c r="GE45">
        <f t="shared" si="992"/>
        <v>0</v>
      </c>
      <c r="GF45">
        <f t="shared" si="992"/>
        <v>0</v>
      </c>
      <c r="GG45">
        <f t="shared" si="992"/>
        <v>0</v>
      </c>
      <c r="GH45">
        <f t="shared" si="992"/>
        <v>0</v>
      </c>
      <c r="GI45">
        <f t="shared" si="992"/>
        <v>0</v>
      </c>
      <c r="GJ45">
        <f t="shared" si="992"/>
        <v>0</v>
      </c>
      <c r="GK45">
        <f t="shared" si="992"/>
        <v>0</v>
      </c>
      <c r="GL45">
        <f t="shared" si="992"/>
        <v>0</v>
      </c>
      <c r="GM45">
        <f t="shared" si="992"/>
        <v>0</v>
      </c>
      <c r="GN45">
        <f t="shared" si="992"/>
        <v>0</v>
      </c>
      <c r="GO45">
        <f t="shared" si="992"/>
        <v>0</v>
      </c>
      <c r="GP45">
        <f t="shared" si="992"/>
        <v>0</v>
      </c>
      <c r="GQ45">
        <f t="shared" si="992"/>
        <v>0</v>
      </c>
      <c r="GR45">
        <f t="shared" si="992"/>
        <v>0</v>
      </c>
      <c r="GS45">
        <f t="shared" ref="GS45:JD45" si="993">($B$9)^(1/1000)-1</f>
        <v>0</v>
      </c>
      <c r="GT45">
        <f t="shared" si="993"/>
        <v>0</v>
      </c>
      <c r="GU45">
        <f t="shared" si="993"/>
        <v>0</v>
      </c>
      <c r="GV45">
        <f t="shared" si="993"/>
        <v>0</v>
      </c>
      <c r="GW45">
        <f t="shared" si="993"/>
        <v>0</v>
      </c>
      <c r="GX45">
        <f t="shared" si="993"/>
        <v>0</v>
      </c>
      <c r="GY45">
        <f t="shared" si="993"/>
        <v>0</v>
      </c>
      <c r="GZ45">
        <f t="shared" si="993"/>
        <v>0</v>
      </c>
      <c r="HA45">
        <f t="shared" si="993"/>
        <v>0</v>
      </c>
      <c r="HB45">
        <f t="shared" si="993"/>
        <v>0</v>
      </c>
      <c r="HC45">
        <f t="shared" si="993"/>
        <v>0</v>
      </c>
      <c r="HD45">
        <f t="shared" si="993"/>
        <v>0</v>
      </c>
      <c r="HE45">
        <f t="shared" si="993"/>
        <v>0</v>
      </c>
      <c r="HF45">
        <f t="shared" si="993"/>
        <v>0</v>
      </c>
      <c r="HG45">
        <f t="shared" si="993"/>
        <v>0</v>
      </c>
      <c r="HH45">
        <f t="shared" si="993"/>
        <v>0</v>
      </c>
      <c r="HI45">
        <f t="shared" si="993"/>
        <v>0</v>
      </c>
      <c r="HJ45">
        <f t="shared" si="993"/>
        <v>0</v>
      </c>
      <c r="HK45">
        <f t="shared" si="993"/>
        <v>0</v>
      </c>
      <c r="HL45">
        <f t="shared" si="993"/>
        <v>0</v>
      </c>
      <c r="HM45">
        <f t="shared" si="993"/>
        <v>0</v>
      </c>
      <c r="HN45">
        <f t="shared" si="993"/>
        <v>0</v>
      </c>
      <c r="HO45">
        <f t="shared" si="993"/>
        <v>0</v>
      </c>
      <c r="HP45">
        <f t="shared" si="993"/>
        <v>0</v>
      </c>
      <c r="HQ45">
        <f t="shared" si="993"/>
        <v>0</v>
      </c>
      <c r="HR45">
        <f t="shared" si="993"/>
        <v>0</v>
      </c>
      <c r="HS45">
        <f t="shared" si="993"/>
        <v>0</v>
      </c>
      <c r="HT45">
        <f t="shared" si="993"/>
        <v>0</v>
      </c>
      <c r="HU45">
        <f t="shared" si="993"/>
        <v>0</v>
      </c>
      <c r="HV45">
        <f t="shared" si="993"/>
        <v>0</v>
      </c>
      <c r="HW45">
        <f t="shared" si="993"/>
        <v>0</v>
      </c>
      <c r="HX45">
        <f t="shared" si="993"/>
        <v>0</v>
      </c>
      <c r="HY45">
        <f t="shared" si="993"/>
        <v>0</v>
      </c>
      <c r="HZ45">
        <f t="shared" si="993"/>
        <v>0</v>
      </c>
      <c r="IA45">
        <f t="shared" si="993"/>
        <v>0</v>
      </c>
      <c r="IB45">
        <f t="shared" si="993"/>
        <v>0</v>
      </c>
      <c r="IC45">
        <f t="shared" si="993"/>
        <v>0</v>
      </c>
      <c r="ID45">
        <f t="shared" si="993"/>
        <v>0</v>
      </c>
      <c r="IE45">
        <f t="shared" si="993"/>
        <v>0</v>
      </c>
      <c r="IF45">
        <f t="shared" si="993"/>
        <v>0</v>
      </c>
      <c r="IG45">
        <f t="shared" si="993"/>
        <v>0</v>
      </c>
      <c r="IH45">
        <f t="shared" si="993"/>
        <v>0</v>
      </c>
      <c r="II45">
        <f t="shared" si="993"/>
        <v>0</v>
      </c>
      <c r="IJ45">
        <f t="shared" si="993"/>
        <v>0</v>
      </c>
      <c r="IK45">
        <f t="shared" si="993"/>
        <v>0</v>
      </c>
      <c r="IL45">
        <f t="shared" si="993"/>
        <v>0</v>
      </c>
      <c r="IM45">
        <f t="shared" si="993"/>
        <v>0</v>
      </c>
      <c r="IN45">
        <f t="shared" si="993"/>
        <v>0</v>
      </c>
      <c r="IO45">
        <f t="shared" si="993"/>
        <v>0</v>
      </c>
      <c r="IP45">
        <f t="shared" si="993"/>
        <v>0</v>
      </c>
      <c r="IQ45">
        <f t="shared" si="993"/>
        <v>0</v>
      </c>
      <c r="IR45">
        <f t="shared" si="993"/>
        <v>0</v>
      </c>
      <c r="IS45">
        <f t="shared" si="993"/>
        <v>0</v>
      </c>
      <c r="IT45">
        <f t="shared" si="993"/>
        <v>0</v>
      </c>
      <c r="IU45">
        <f t="shared" si="993"/>
        <v>0</v>
      </c>
      <c r="IV45">
        <f t="shared" si="993"/>
        <v>0</v>
      </c>
      <c r="IW45">
        <f t="shared" si="993"/>
        <v>0</v>
      </c>
      <c r="IX45">
        <f t="shared" si="993"/>
        <v>0</v>
      </c>
      <c r="IY45">
        <f t="shared" si="993"/>
        <v>0</v>
      </c>
      <c r="IZ45">
        <f t="shared" si="993"/>
        <v>0</v>
      </c>
      <c r="JA45">
        <f t="shared" si="993"/>
        <v>0</v>
      </c>
      <c r="JB45">
        <f t="shared" si="993"/>
        <v>0</v>
      </c>
      <c r="JC45">
        <f t="shared" si="993"/>
        <v>0</v>
      </c>
      <c r="JD45">
        <f t="shared" si="993"/>
        <v>0</v>
      </c>
      <c r="JE45">
        <f t="shared" ref="JE45:LP45" si="994">($B$9)^(1/1000)-1</f>
        <v>0</v>
      </c>
      <c r="JF45">
        <f t="shared" si="994"/>
        <v>0</v>
      </c>
      <c r="JG45">
        <f t="shared" si="994"/>
        <v>0</v>
      </c>
      <c r="JH45">
        <f t="shared" si="994"/>
        <v>0</v>
      </c>
      <c r="JI45">
        <f t="shared" si="994"/>
        <v>0</v>
      </c>
      <c r="JJ45">
        <f t="shared" si="994"/>
        <v>0</v>
      </c>
      <c r="JK45">
        <f t="shared" si="994"/>
        <v>0</v>
      </c>
      <c r="JL45">
        <f t="shared" si="994"/>
        <v>0</v>
      </c>
      <c r="JM45">
        <f t="shared" si="994"/>
        <v>0</v>
      </c>
      <c r="JN45">
        <f t="shared" si="994"/>
        <v>0</v>
      </c>
      <c r="JO45">
        <f t="shared" si="994"/>
        <v>0</v>
      </c>
      <c r="JP45">
        <f t="shared" si="994"/>
        <v>0</v>
      </c>
      <c r="JQ45">
        <f t="shared" si="994"/>
        <v>0</v>
      </c>
      <c r="JR45">
        <f t="shared" si="994"/>
        <v>0</v>
      </c>
      <c r="JS45">
        <f t="shared" si="994"/>
        <v>0</v>
      </c>
      <c r="JT45">
        <f t="shared" si="994"/>
        <v>0</v>
      </c>
      <c r="JU45">
        <f t="shared" si="994"/>
        <v>0</v>
      </c>
      <c r="JV45">
        <f t="shared" si="994"/>
        <v>0</v>
      </c>
      <c r="JW45">
        <f t="shared" si="994"/>
        <v>0</v>
      </c>
      <c r="JX45">
        <f t="shared" si="994"/>
        <v>0</v>
      </c>
      <c r="JY45">
        <f t="shared" si="994"/>
        <v>0</v>
      </c>
      <c r="JZ45">
        <f t="shared" si="994"/>
        <v>0</v>
      </c>
      <c r="KA45">
        <f t="shared" si="994"/>
        <v>0</v>
      </c>
      <c r="KB45">
        <f t="shared" si="994"/>
        <v>0</v>
      </c>
      <c r="KC45">
        <f t="shared" si="994"/>
        <v>0</v>
      </c>
      <c r="KD45">
        <f t="shared" si="994"/>
        <v>0</v>
      </c>
      <c r="KE45">
        <f t="shared" si="994"/>
        <v>0</v>
      </c>
      <c r="KF45">
        <f t="shared" si="994"/>
        <v>0</v>
      </c>
      <c r="KG45">
        <f t="shared" si="994"/>
        <v>0</v>
      </c>
      <c r="KH45">
        <f t="shared" si="994"/>
        <v>0</v>
      </c>
      <c r="KI45">
        <f t="shared" si="994"/>
        <v>0</v>
      </c>
      <c r="KJ45">
        <f t="shared" si="994"/>
        <v>0</v>
      </c>
      <c r="KK45">
        <f t="shared" si="994"/>
        <v>0</v>
      </c>
      <c r="KL45">
        <f t="shared" si="994"/>
        <v>0</v>
      </c>
      <c r="KM45">
        <f t="shared" si="994"/>
        <v>0</v>
      </c>
      <c r="KN45">
        <f t="shared" si="994"/>
        <v>0</v>
      </c>
      <c r="KO45">
        <f t="shared" si="994"/>
        <v>0</v>
      </c>
      <c r="KP45">
        <f t="shared" si="994"/>
        <v>0</v>
      </c>
      <c r="KQ45">
        <f t="shared" si="994"/>
        <v>0</v>
      </c>
      <c r="KR45">
        <f t="shared" si="994"/>
        <v>0</v>
      </c>
      <c r="KS45">
        <f t="shared" si="994"/>
        <v>0</v>
      </c>
      <c r="KT45">
        <f t="shared" si="994"/>
        <v>0</v>
      </c>
      <c r="KU45">
        <f t="shared" si="994"/>
        <v>0</v>
      </c>
      <c r="KV45">
        <f t="shared" si="994"/>
        <v>0</v>
      </c>
      <c r="KW45">
        <f t="shared" si="994"/>
        <v>0</v>
      </c>
      <c r="KX45">
        <f t="shared" si="994"/>
        <v>0</v>
      </c>
      <c r="KY45">
        <f t="shared" si="994"/>
        <v>0</v>
      </c>
      <c r="KZ45">
        <f t="shared" si="994"/>
        <v>0</v>
      </c>
      <c r="LA45">
        <f t="shared" si="994"/>
        <v>0</v>
      </c>
      <c r="LB45">
        <f t="shared" si="994"/>
        <v>0</v>
      </c>
      <c r="LC45">
        <f t="shared" si="994"/>
        <v>0</v>
      </c>
      <c r="LD45">
        <f t="shared" si="994"/>
        <v>0</v>
      </c>
      <c r="LE45">
        <f t="shared" si="994"/>
        <v>0</v>
      </c>
      <c r="LF45">
        <f t="shared" si="994"/>
        <v>0</v>
      </c>
      <c r="LG45">
        <f t="shared" si="994"/>
        <v>0</v>
      </c>
      <c r="LH45">
        <f t="shared" si="994"/>
        <v>0</v>
      </c>
      <c r="LI45">
        <f t="shared" si="994"/>
        <v>0</v>
      </c>
      <c r="LJ45">
        <f t="shared" si="994"/>
        <v>0</v>
      </c>
      <c r="LK45">
        <f t="shared" si="994"/>
        <v>0</v>
      </c>
      <c r="LL45">
        <f t="shared" si="994"/>
        <v>0</v>
      </c>
      <c r="LM45">
        <f t="shared" si="994"/>
        <v>0</v>
      </c>
      <c r="LN45">
        <f t="shared" si="994"/>
        <v>0</v>
      </c>
      <c r="LO45">
        <f t="shared" si="994"/>
        <v>0</v>
      </c>
      <c r="LP45">
        <f t="shared" si="994"/>
        <v>0</v>
      </c>
      <c r="LQ45">
        <f t="shared" ref="LQ45:OB45" si="995">($B$9)^(1/1000)-1</f>
        <v>0</v>
      </c>
      <c r="LR45">
        <f t="shared" si="995"/>
        <v>0</v>
      </c>
      <c r="LS45">
        <f t="shared" si="995"/>
        <v>0</v>
      </c>
      <c r="LT45">
        <f t="shared" si="995"/>
        <v>0</v>
      </c>
      <c r="LU45">
        <f t="shared" si="995"/>
        <v>0</v>
      </c>
      <c r="LV45">
        <f t="shared" si="995"/>
        <v>0</v>
      </c>
      <c r="LW45">
        <f t="shared" si="995"/>
        <v>0</v>
      </c>
      <c r="LX45">
        <f t="shared" si="995"/>
        <v>0</v>
      </c>
      <c r="LY45">
        <f t="shared" si="995"/>
        <v>0</v>
      </c>
      <c r="LZ45">
        <f t="shared" si="995"/>
        <v>0</v>
      </c>
      <c r="MA45">
        <f t="shared" si="995"/>
        <v>0</v>
      </c>
      <c r="MB45">
        <f t="shared" si="995"/>
        <v>0</v>
      </c>
      <c r="MC45">
        <f t="shared" si="995"/>
        <v>0</v>
      </c>
      <c r="MD45">
        <f t="shared" si="995"/>
        <v>0</v>
      </c>
      <c r="ME45">
        <f t="shared" si="995"/>
        <v>0</v>
      </c>
      <c r="MF45">
        <f t="shared" si="995"/>
        <v>0</v>
      </c>
      <c r="MG45">
        <f t="shared" si="995"/>
        <v>0</v>
      </c>
      <c r="MH45">
        <f t="shared" si="995"/>
        <v>0</v>
      </c>
      <c r="MI45">
        <f t="shared" si="995"/>
        <v>0</v>
      </c>
      <c r="MJ45">
        <f t="shared" si="995"/>
        <v>0</v>
      </c>
      <c r="MK45">
        <f t="shared" si="995"/>
        <v>0</v>
      </c>
      <c r="ML45">
        <f t="shared" si="995"/>
        <v>0</v>
      </c>
      <c r="MM45">
        <f t="shared" si="995"/>
        <v>0</v>
      </c>
      <c r="MN45">
        <f t="shared" si="995"/>
        <v>0</v>
      </c>
      <c r="MO45">
        <f t="shared" si="995"/>
        <v>0</v>
      </c>
      <c r="MP45">
        <f t="shared" si="995"/>
        <v>0</v>
      </c>
      <c r="MQ45">
        <f t="shared" si="995"/>
        <v>0</v>
      </c>
      <c r="MR45">
        <f t="shared" si="995"/>
        <v>0</v>
      </c>
      <c r="MS45">
        <f t="shared" si="995"/>
        <v>0</v>
      </c>
      <c r="MT45">
        <f t="shared" si="995"/>
        <v>0</v>
      </c>
      <c r="MU45">
        <f t="shared" si="995"/>
        <v>0</v>
      </c>
      <c r="MV45">
        <f t="shared" si="995"/>
        <v>0</v>
      </c>
      <c r="MW45">
        <f t="shared" si="995"/>
        <v>0</v>
      </c>
      <c r="MX45">
        <f t="shared" si="995"/>
        <v>0</v>
      </c>
      <c r="MY45">
        <f t="shared" si="995"/>
        <v>0</v>
      </c>
      <c r="MZ45">
        <f t="shared" si="995"/>
        <v>0</v>
      </c>
      <c r="NA45">
        <f t="shared" si="995"/>
        <v>0</v>
      </c>
      <c r="NB45">
        <f t="shared" si="995"/>
        <v>0</v>
      </c>
      <c r="NC45">
        <f t="shared" si="995"/>
        <v>0</v>
      </c>
      <c r="ND45">
        <f t="shared" si="995"/>
        <v>0</v>
      </c>
      <c r="NE45">
        <f t="shared" si="995"/>
        <v>0</v>
      </c>
      <c r="NF45">
        <f t="shared" si="995"/>
        <v>0</v>
      </c>
      <c r="NG45">
        <f t="shared" si="995"/>
        <v>0</v>
      </c>
      <c r="NH45">
        <f t="shared" si="995"/>
        <v>0</v>
      </c>
      <c r="NI45">
        <f t="shared" si="995"/>
        <v>0</v>
      </c>
      <c r="NJ45">
        <f t="shared" si="995"/>
        <v>0</v>
      </c>
      <c r="NK45">
        <f t="shared" si="995"/>
        <v>0</v>
      </c>
      <c r="NL45">
        <f t="shared" si="995"/>
        <v>0</v>
      </c>
      <c r="NM45">
        <f t="shared" si="995"/>
        <v>0</v>
      </c>
      <c r="NN45">
        <f t="shared" si="995"/>
        <v>0</v>
      </c>
      <c r="NO45">
        <f t="shared" si="995"/>
        <v>0</v>
      </c>
      <c r="NP45">
        <f t="shared" si="995"/>
        <v>0</v>
      </c>
      <c r="NQ45">
        <f t="shared" si="995"/>
        <v>0</v>
      </c>
      <c r="NR45">
        <f t="shared" si="995"/>
        <v>0</v>
      </c>
      <c r="NS45">
        <f t="shared" si="995"/>
        <v>0</v>
      </c>
      <c r="NT45">
        <f t="shared" si="995"/>
        <v>0</v>
      </c>
      <c r="NU45">
        <f t="shared" si="995"/>
        <v>0</v>
      </c>
      <c r="NV45">
        <f t="shared" si="995"/>
        <v>0</v>
      </c>
      <c r="NW45">
        <f t="shared" si="995"/>
        <v>0</v>
      </c>
      <c r="NX45">
        <f t="shared" si="995"/>
        <v>0</v>
      </c>
      <c r="NY45">
        <f t="shared" si="995"/>
        <v>0</v>
      </c>
      <c r="NZ45">
        <f t="shared" si="995"/>
        <v>0</v>
      </c>
      <c r="OA45">
        <f t="shared" si="995"/>
        <v>0</v>
      </c>
      <c r="OB45">
        <f t="shared" si="995"/>
        <v>0</v>
      </c>
      <c r="OC45">
        <f t="shared" ref="OC45:QN45" si="996">($B$9)^(1/1000)-1</f>
        <v>0</v>
      </c>
      <c r="OD45">
        <f t="shared" si="996"/>
        <v>0</v>
      </c>
      <c r="OE45">
        <f t="shared" si="996"/>
        <v>0</v>
      </c>
      <c r="OF45">
        <f t="shared" si="996"/>
        <v>0</v>
      </c>
      <c r="OG45">
        <f t="shared" si="996"/>
        <v>0</v>
      </c>
      <c r="OH45">
        <f t="shared" si="996"/>
        <v>0</v>
      </c>
      <c r="OI45">
        <f t="shared" si="996"/>
        <v>0</v>
      </c>
      <c r="OJ45">
        <f t="shared" si="996"/>
        <v>0</v>
      </c>
      <c r="OK45">
        <f t="shared" si="996"/>
        <v>0</v>
      </c>
      <c r="OL45">
        <f t="shared" si="996"/>
        <v>0</v>
      </c>
      <c r="OM45">
        <f t="shared" si="996"/>
        <v>0</v>
      </c>
      <c r="ON45">
        <f t="shared" si="996"/>
        <v>0</v>
      </c>
      <c r="OO45">
        <f t="shared" si="996"/>
        <v>0</v>
      </c>
      <c r="OP45">
        <f t="shared" si="996"/>
        <v>0</v>
      </c>
      <c r="OQ45">
        <f t="shared" si="996"/>
        <v>0</v>
      </c>
      <c r="OR45">
        <f t="shared" si="996"/>
        <v>0</v>
      </c>
      <c r="OS45">
        <f t="shared" si="996"/>
        <v>0</v>
      </c>
      <c r="OT45">
        <f t="shared" si="996"/>
        <v>0</v>
      </c>
      <c r="OU45">
        <f t="shared" si="996"/>
        <v>0</v>
      </c>
      <c r="OV45">
        <f t="shared" si="996"/>
        <v>0</v>
      </c>
      <c r="OW45">
        <f t="shared" si="996"/>
        <v>0</v>
      </c>
      <c r="OX45">
        <f t="shared" si="996"/>
        <v>0</v>
      </c>
      <c r="OY45">
        <f t="shared" si="996"/>
        <v>0</v>
      </c>
      <c r="OZ45">
        <f t="shared" si="996"/>
        <v>0</v>
      </c>
      <c r="PA45">
        <f t="shared" si="996"/>
        <v>0</v>
      </c>
      <c r="PB45">
        <f t="shared" si="996"/>
        <v>0</v>
      </c>
      <c r="PC45">
        <f t="shared" si="996"/>
        <v>0</v>
      </c>
      <c r="PD45">
        <f t="shared" si="996"/>
        <v>0</v>
      </c>
      <c r="PE45">
        <f t="shared" si="996"/>
        <v>0</v>
      </c>
      <c r="PF45">
        <f t="shared" si="996"/>
        <v>0</v>
      </c>
      <c r="PG45">
        <f t="shared" si="996"/>
        <v>0</v>
      </c>
      <c r="PH45">
        <f t="shared" si="996"/>
        <v>0</v>
      </c>
      <c r="PI45">
        <f t="shared" si="996"/>
        <v>0</v>
      </c>
      <c r="PJ45">
        <f t="shared" si="996"/>
        <v>0</v>
      </c>
      <c r="PK45">
        <f t="shared" si="996"/>
        <v>0</v>
      </c>
      <c r="PL45">
        <f t="shared" si="996"/>
        <v>0</v>
      </c>
      <c r="PM45">
        <f t="shared" si="996"/>
        <v>0</v>
      </c>
      <c r="PN45">
        <f t="shared" si="996"/>
        <v>0</v>
      </c>
      <c r="PO45">
        <f t="shared" si="996"/>
        <v>0</v>
      </c>
      <c r="PP45">
        <f t="shared" si="996"/>
        <v>0</v>
      </c>
      <c r="PQ45">
        <f t="shared" si="996"/>
        <v>0</v>
      </c>
      <c r="PR45">
        <f t="shared" si="996"/>
        <v>0</v>
      </c>
      <c r="PS45">
        <f t="shared" si="996"/>
        <v>0</v>
      </c>
      <c r="PT45">
        <f t="shared" si="996"/>
        <v>0</v>
      </c>
      <c r="PU45">
        <f t="shared" si="996"/>
        <v>0</v>
      </c>
      <c r="PV45">
        <f t="shared" si="996"/>
        <v>0</v>
      </c>
      <c r="PW45">
        <f t="shared" si="996"/>
        <v>0</v>
      </c>
      <c r="PX45">
        <f t="shared" si="996"/>
        <v>0</v>
      </c>
      <c r="PY45">
        <f t="shared" si="996"/>
        <v>0</v>
      </c>
      <c r="PZ45">
        <f t="shared" si="996"/>
        <v>0</v>
      </c>
      <c r="QA45">
        <f t="shared" si="996"/>
        <v>0</v>
      </c>
      <c r="QB45">
        <f t="shared" si="996"/>
        <v>0</v>
      </c>
      <c r="QC45">
        <f t="shared" si="996"/>
        <v>0</v>
      </c>
      <c r="QD45">
        <f t="shared" si="996"/>
        <v>0</v>
      </c>
      <c r="QE45">
        <f t="shared" si="996"/>
        <v>0</v>
      </c>
      <c r="QF45">
        <f t="shared" si="996"/>
        <v>0</v>
      </c>
      <c r="QG45">
        <f t="shared" si="996"/>
        <v>0</v>
      </c>
      <c r="QH45">
        <f t="shared" si="996"/>
        <v>0</v>
      </c>
      <c r="QI45">
        <f t="shared" si="996"/>
        <v>0</v>
      </c>
      <c r="QJ45">
        <f t="shared" si="996"/>
        <v>0</v>
      </c>
      <c r="QK45">
        <f t="shared" si="996"/>
        <v>0</v>
      </c>
      <c r="QL45">
        <f t="shared" si="996"/>
        <v>0</v>
      </c>
      <c r="QM45">
        <f t="shared" si="996"/>
        <v>0</v>
      </c>
      <c r="QN45">
        <f t="shared" si="996"/>
        <v>0</v>
      </c>
      <c r="QO45">
        <f t="shared" ref="QO45:SZ45" si="997">($B$9)^(1/1000)-1</f>
        <v>0</v>
      </c>
      <c r="QP45">
        <f t="shared" si="997"/>
        <v>0</v>
      </c>
      <c r="QQ45">
        <f t="shared" si="997"/>
        <v>0</v>
      </c>
      <c r="QR45">
        <f t="shared" si="997"/>
        <v>0</v>
      </c>
      <c r="QS45">
        <f t="shared" si="997"/>
        <v>0</v>
      </c>
      <c r="QT45">
        <f t="shared" si="997"/>
        <v>0</v>
      </c>
      <c r="QU45">
        <f t="shared" si="997"/>
        <v>0</v>
      </c>
      <c r="QV45">
        <f t="shared" si="997"/>
        <v>0</v>
      </c>
      <c r="QW45">
        <f t="shared" si="997"/>
        <v>0</v>
      </c>
      <c r="QX45">
        <f t="shared" si="997"/>
        <v>0</v>
      </c>
      <c r="QY45">
        <f t="shared" si="997"/>
        <v>0</v>
      </c>
      <c r="QZ45">
        <f t="shared" si="997"/>
        <v>0</v>
      </c>
      <c r="RA45">
        <f t="shared" si="997"/>
        <v>0</v>
      </c>
      <c r="RB45">
        <f t="shared" si="997"/>
        <v>0</v>
      </c>
      <c r="RC45">
        <f t="shared" si="997"/>
        <v>0</v>
      </c>
      <c r="RD45">
        <f t="shared" si="997"/>
        <v>0</v>
      </c>
      <c r="RE45">
        <f t="shared" si="997"/>
        <v>0</v>
      </c>
      <c r="RF45">
        <f t="shared" si="997"/>
        <v>0</v>
      </c>
      <c r="RG45">
        <f t="shared" si="997"/>
        <v>0</v>
      </c>
      <c r="RH45">
        <f t="shared" si="997"/>
        <v>0</v>
      </c>
      <c r="RI45">
        <f t="shared" si="997"/>
        <v>0</v>
      </c>
      <c r="RJ45">
        <f t="shared" si="997"/>
        <v>0</v>
      </c>
      <c r="RK45">
        <f t="shared" si="997"/>
        <v>0</v>
      </c>
      <c r="RL45">
        <f t="shared" si="997"/>
        <v>0</v>
      </c>
      <c r="RM45">
        <f t="shared" si="997"/>
        <v>0</v>
      </c>
      <c r="RN45">
        <f t="shared" si="997"/>
        <v>0</v>
      </c>
      <c r="RO45">
        <f t="shared" si="997"/>
        <v>0</v>
      </c>
      <c r="RP45">
        <f t="shared" si="997"/>
        <v>0</v>
      </c>
      <c r="RQ45">
        <f t="shared" si="997"/>
        <v>0</v>
      </c>
      <c r="RR45">
        <f t="shared" si="997"/>
        <v>0</v>
      </c>
      <c r="RS45">
        <f t="shared" si="997"/>
        <v>0</v>
      </c>
      <c r="RT45">
        <f t="shared" si="997"/>
        <v>0</v>
      </c>
      <c r="RU45">
        <f t="shared" si="997"/>
        <v>0</v>
      </c>
      <c r="RV45">
        <f t="shared" si="997"/>
        <v>0</v>
      </c>
      <c r="RW45">
        <f t="shared" si="997"/>
        <v>0</v>
      </c>
      <c r="RX45">
        <f t="shared" si="997"/>
        <v>0</v>
      </c>
      <c r="RY45">
        <f t="shared" si="997"/>
        <v>0</v>
      </c>
      <c r="RZ45">
        <f t="shared" si="997"/>
        <v>0</v>
      </c>
      <c r="SA45">
        <f t="shared" si="997"/>
        <v>0</v>
      </c>
      <c r="SB45">
        <f t="shared" si="997"/>
        <v>0</v>
      </c>
      <c r="SC45">
        <f t="shared" si="997"/>
        <v>0</v>
      </c>
      <c r="SD45">
        <f t="shared" si="997"/>
        <v>0</v>
      </c>
      <c r="SE45">
        <f t="shared" si="997"/>
        <v>0</v>
      </c>
      <c r="SF45">
        <f t="shared" si="997"/>
        <v>0</v>
      </c>
      <c r="SG45">
        <f t="shared" si="997"/>
        <v>0</v>
      </c>
      <c r="SH45">
        <f t="shared" si="997"/>
        <v>0</v>
      </c>
      <c r="SI45">
        <f t="shared" si="997"/>
        <v>0</v>
      </c>
      <c r="SJ45">
        <f t="shared" si="997"/>
        <v>0</v>
      </c>
      <c r="SK45">
        <f t="shared" si="997"/>
        <v>0</v>
      </c>
      <c r="SL45">
        <f t="shared" si="997"/>
        <v>0</v>
      </c>
      <c r="SM45">
        <f t="shared" si="997"/>
        <v>0</v>
      </c>
      <c r="SN45">
        <f t="shared" si="997"/>
        <v>0</v>
      </c>
      <c r="SO45">
        <f t="shared" si="997"/>
        <v>0</v>
      </c>
      <c r="SP45">
        <f t="shared" si="997"/>
        <v>0</v>
      </c>
      <c r="SQ45">
        <f t="shared" si="997"/>
        <v>0</v>
      </c>
      <c r="SR45">
        <f t="shared" si="997"/>
        <v>0</v>
      </c>
      <c r="SS45">
        <f t="shared" si="997"/>
        <v>0</v>
      </c>
      <c r="ST45">
        <f t="shared" si="997"/>
        <v>0</v>
      </c>
      <c r="SU45">
        <f t="shared" si="997"/>
        <v>0</v>
      </c>
      <c r="SV45">
        <f t="shared" si="997"/>
        <v>0</v>
      </c>
      <c r="SW45">
        <f t="shared" si="997"/>
        <v>0</v>
      </c>
      <c r="SX45">
        <f t="shared" si="997"/>
        <v>0</v>
      </c>
      <c r="SY45">
        <f t="shared" si="997"/>
        <v>0</v>
      </c>
      <c r="SZ45">
        <f t="shared" si="997"/>
        <v>0</v>
      </c>
      <c r="TA45">
        <f t="shared" ref="TA45:VL45" si="998">($B$9)^(1/1000)-1</f>
        <v>0</v>
      </c>
      <c r="TB45">
        <f t="shared" si="998"/>
        <v>0</v>
      </c>
      <c r="TC45">
        <f t="shared" si="998"/>
        <v>0</v>
      </c>
      <c r="TD45">
        <f t="shared" si="998"/>
        <v>0</v>
      </c>
      <c r="TE45">
        <f t="shared" si="998"/>
        <v>0</v>
      </c>
      <c r="TF45">
        <f t="shared" si="998"/>
        <v>0</v>
      </c>
      <c r="TG45">
        <f t="shared" si="998"/>
        <v>0</v>
      </c>
      <c r="TH45">
        <f t="shared" si="998"/>
        <v>0</v>
      </c>
      <c r="TI45">
        <f t="shared" si="998"/>
        <v>0</v>
      </c>
      <c r="TJ45">
        <f t="shared" si="998"/>
        <v>0</v>
      </c>
      <c r="TK45">
        <f t="shared" si="998"/>
        <v>0</v>
      </c>
      <c r="TL45">
        <f t="shared" si="998"/>
        <v>0</v>
      </c>
      <c r="TM45">
        <f t="shared" si="998"/>
        <v>0</v>
      </c>
      <c r="TN45">
        <f t="shared" si="998"/>
        <v>0</v>
      </c>
      <c r="TO45">
        <f t="shared" si="998"/>
        <v>0</v>
      </c>
      <c r="TP45">
        <f t="shared" si="998"/>
        <v>0</v>
      </c>
      <c r="TQ45">
        <f t="shared" si="998"/>
        <v>0</v>
      </c>
      <c r="TR45">
        <f t="shared" si="998"/>
        <v>0</v>
      </c>
      <c r="TS45">
        <f t="shared" si="998"/>
        <v>0</v>
      </c>
      <c r="TT45">
        <f t="shared" si="998"/>
        <v>0</v>
      </c>
      <c r="TU45">
        <f t="shared" si="998"/>
        <v>0</v>
      </c>
      <c r="TV45">
        <f t="shared" si="998"/>
        <v>0</v>
      </c>
      <c r="TW45">
        <f t="shared" si="998"/>
        <v>0</v>
      </c>
      <c r="TX45">
        <f t="shared" si="998"/>
        <v>0</v>
      </c>
      <c r="TY45">
        <f t="shared" si="998"/>
        <v>0</v>
      </c>
      <c r="TZ45">
        <f t="shared" si="998"/>
        <v>0</v>
      </c>
      <c r="UA45">
        <f t="shared" si="998"/>
        <v>0</v>
      </c>
      <c r="UB45">
        <f t="shared" si="998"/>
        <v>0</v>
      </c>
      <c r="UC45">
        <f t="shared" si="998"/>
        <v>0</v>
      </c>
      <c r="UD45">
        <f t="shared" si="998"/>
        <v>0</v>
      </c>
      <c r="UE45">
        <f t="shared" si="998"/>
        <v>0</v>
      </c>
      <c r="UF45">
        <f t="shared" si="998"/>
        <v>0</v>
      </c>
      <c r="UG45">
        <f t="shared" si="998"/>
        <v>0</v>
      </c>
      <c r="UH45">
        <f t="shared" si="998"/>
        <v>0</v>
      </c>
      <c r="UI45">
        <f t="shared" si="998"/>
        <v>0</v>
      </c>
      <c r="UJ45">
        <f t="shared" si="998"/>
        <v>0</v>
      </c>
      <c r="UK45">
        <f t="shared" si="998"/>
        <v>0</v>
      </c>
      <c r="UL45">
        <f t="shared" si="998"/>
        <v>0</v>
      </c>
      <c r="UM45">
        <f t="shared" si="998"/>
        <v>0</v>
      </c>
      <c r="UN45">
        <f t="shared" si="998"/>
        <v>0</v>
      </c>
      <c r="UO45">
        <f t="shared" si="998"/>
        <v>0</v>
      </c>
      <c r="UP45">
        <f t="shared" si="998"/>
        <v>0</v>
      </c>
      <c r="UQ45">
        <f t="shared" si="998"/>
        <v>0</v>
      </c>
      <c r="UR45">
        <f t="shared" si="998"/>
        <v>0</v>
      </c>
      <c r="US45">
        <f t="shared" si="998"/>
        <v>0</v>
      </c>
      <c r="UT45">
        <f t="shared" si="998"/>
        <v>0</v>
      </c>
      <c r="UU45">
        <f t="shared" si="998"/>
        <v>0</v>
      </c>
      <c r="UV45">
        <f t="shared" si="998"/>
        <v>0</v>
      </c>
      <c r="UW45">
        <f t="shared" si="998"/>
        <v>0</v>
      </c>
      <c r="UX45">
        <f t="shared" si="998"/>
        <v>0</v>
      </c>
      <c r="UY45">
        <f t="shared" si="998"/>
        <v>0</v>
      </c>
      <c r="UZ45">
        <f t="shared" si="998"/>
        <v>0</v>
      </c>
      <c r="VA45">
        <f t="shared" si="998"/>
        <v>0</v>
      </c>
      <c r="VB45">
        <f t="shared" si="998"/>
        <v>0</v>
      </c>
      <c r="VC45">
        <f t="shared" si="998"/>
        <v>0</v>
      </c>
      <c r="VD45">
        <f t="shared" si="998"/>
        <v>0</v>
      </c>
      <c r="VE45">
        <f t="shared" si="998"/>
        <v>0</v>
      </c>
      <c r="VF45">
        <f t="shared" si="998"/>
        <v>0</v>
      </c>
      <c r="VG45">
        <f t="shared" si="998"/>
        <v>0</v>
      </c>
      <c r="VH45">
        <f t="shared" si="998"/>
        <v>0</v>
      </c>
      <c r="VI45">
        <f t="shared" si="998"/>
        <v>0</v>
      </c>
      <c r="VJ45">
        <f t="shared" si="998"/>
        <v>0</v>
      </c>
      <c r="VK45">
        <f t="shared" si="998"/>
        <v>0</v>
      </c>
      <c r="VL45">
        <f t="shared" si="998"/>
        <v>0</v>
      </c>
      <c r="VM45">
        <f t="shared" ref="VM45:XX45" si="999">($B$9)^(1/1000)-1</f>
        <v>0</v>
      </c>
      <c r="VN45">
        <f t="shared" si="999"/>
        <v>0</v>
      </c>
      <c r="VO45">
        <f t="shared" si="999"/>
        <v>0</v>
      </c>
      <c r="VP45">
        <f t="shared" si="999"/>
        <v>0</v>
      </c>
      <c r="VQ45">
        <f t="shared" si="999"/>
        <v>0</v>
      </c>
      <c r="VR45">
        <f t="shared" si="999"/>
        <v>0</v>
      </c>
      <c r="VS45">
        <f t="shared" si="999"/>
        <v>0</v>
      </c>
      <c r="VT45">
        <f t="shared" si="999"/>
        <v>0</v>
      </c>
      <c r="VU45">
        <f t="shared" si="999"/>
        <v>0</v>
      </c>
      <c r="VV45">
        <f t="shared" si="999"/>
        <v>0</v>
      </c>
      <c r="VW45">
        <f t="shared" si="999"/>
        <v>0</v>
      </c>
      <c r="VX45">
        <f t="shared" si="999"/>
        <v>0</v>
      </c>
      <c r="VY45">
        <f t="shared" si="999"/>
        <v>0</v>
      </c>
      <c r="VZ45">
        <f t="shared" si="999"/>
        <v>0</v>
      </c>
      <c r="WA45">
        <f t="shared" si="999"/>
        <v>0</v>
      </c>
      <c r="WB45">
        <f t="shared" si="999"/>
        <v>0</v>
      </c>
      <c r="WC45">
        <f t="shared" si="999"/>
        <v>0</v>
      </c>
      <c r="WD45">
        <f t="shared" si="999"/>
        <v>0</v>
      </c>
      <c r="WE45">
        <f t="shared" si="999"/>
        <v>0</v>
      </c>
      <c r="WF45">
        <f t="shared" si="999"/>
        <v>0</v>
      </c>
      <c r="WG45">
        <f t="shared" si="999"/>
        <v>0</v>
      </c>
      <c r="WH45">
        <f t="shared" si="999"/>
        <v>0</v>
      </c>
      <c r="WI45">
        <f t="shared" si="999"/>
        <v>0</v>
      </c>
      <c r="WJ45">
        <f t="shared" si="999"/>
        <v>0</v>
      </c>
      <c r="WK45">
        <f t="shared" si="999"/>
        <v>0</v>
      </c>
      <c r="WL45">
        <f t="shared" si="999"/>
        <v>0</v>
      </c>
      <c r="WM45">
        <f t="shared" si="999"/>
        <v>0</v>
      </c>
      <c r="WN45">
        <f t="shared" si="999"/>
        <v>0</v>
      </c>
      <c r="WO45">
        <f t="shared" si="999"/>
        <v>0</v>
      </c>
      <c r="WP45">
        <f t="shared" si="999"/>
        <v>0</v>
      </c>
      <c r="WQ45">
        <f t="shared" si="999"/>
        <v>0</v>
      </c>
      <c r="WR45">
        <f t="shared" si="999"/>
        <v>0</v>
      </c>
      <c r="WS45">
        <f t="shared" si="999"/>
        <v>0</v>
      </c>
      <c r="WT45">
        <f t="shared" si="999"/>
        <v>0</v>
      </c>
      <c r="WU45">
        <f t="shared" si="999"/>
        <v>0</v>
      </c>
      <c r="WV45">
        <f t="shared" si="999"/>
        <v>0</v>
      </c>
      <c r="WW45">
        <f t="shared" si="999"/>
        <v>0</v>
      </c>
      <c r="WX45">
        <f t="shared" si="999"/>
        <v>0</v>
      </c>
      <c r="WY45">
        <f t="shared" si="999"/>
        <v>0</v>
      </c>
      <c r="WZ45">
        <f t="shared" si="999"/>
        <v>0</v>
      </c>
      <c r="XA45">
        <f t="shared" si="999"/>
        <v>0</v>
      </c>
      <c r="XB45">
        <f t="shared" si="999"/>
        <v>0</v>
      </c>
      <c r="XC45">
        <f t="shared" si="999"/>
        <v>0</v>
      </c>
      <c r="XD45">
        <f t="shared" si="999"/>
        <v>0</v>
      </c>
      <c r="XE45">
        <f t="shared" si="999"/>
        <v>0</v>
      </c>
      <c r="XF45">
        <f t="shared" si="999"/>
        <v>0</v>
      </c>
      <c r="XG45">
        <f t="shared" si="999"/>
        <v>0</v>
      </c>
      <c r="XH45">
        <f t="shared" si="999"/>
        <v>0</v>
      </c>
      <c r="XI45">
        <f t="shared" si="999"/>
        <v>0</v>
      </c>
      <c r="XJ45">
        <f t="shared" si="999"/>
        <v>0</v>
      </c>
      <c r="XK45">
        <f t="shared" si="999"/>
        <v>0</v>
      </c>
      <c r="XL45">
        <f t="shared" si="999"/>
        <v>0</v>
      </c>
      <c r="XM45">
        <f t="shared" si="999"/>
        <v>0</v>
      </c>
      <c r="XN45">
        <f t="shared" si="999"/>
        <v>0</v>
      </c>
      <c r="XO45">
        <f t="shared" si="999"/>
        <v>0</v>
      </c>
      <c r="XP45">
        <f t="shared" si="999"/>
        <v>0</v>
      </c>
      <c r="XQ45">
        <f t="shared" si="999"/>
        <v>0</v>
      </c>
      <c r="XR45">
        <f t="shared" si="999"/>
        <v>0</v>
      </c>
      <c r="XS45">
        <f t="shared" si="999"/>
        <v>0</v>
      </c>
      <c r="XT45">
        <f t="shared" si="999"/>
        <v>0</v>
      </c>
      <c r="XU45">
        <f t="shared" si="999"/>
        <v>0</v>
      </c>
      <c r="XV45">
        <f t="shared" si="999"/>
        <v>0</v>
      </c>
      <c r="XW45">
        <f t="shared" si="999"/>
        <v>0</v>
      </c>
      <c r="XX45">
        <f t="shared" si="999"/>
        <v>0</v>
      </c>
      <c r="XY45">
        <f t="shared" ref="XY45:AAJ45" si="1000">($B$9)^(1/1000)-1</f>
        <v>0</v>
      </c>
      <c r="XZ45">
        <f t="shared" si="1000"/>
        <v>0</v>
      </c>
      <c r="YA45">
        <f t="shared" si="1000"/>
        <v>0</v>
      </c>
      <c r="YB45">
        <f t="shared" si="1000"/>
        <v>0</v>
      </c>
      <c r="YC45">
        <f t="shared" si="1000"/>
        <v>0</v>
      </c>
      <c r="YD45">
        <f t="shared" si="1000"/>
        <v>0</v>
      </c>
      <c r="YE45">
        <f t="shared" si="1000"/>
        <v>0</v>
      </c>
      <c r="YF45">
        <f t="shared" si="1000"/>
        <v>0</v>
      </c>
      <c r="YG45">
        <f t="shared" si="1000"/>
        <v>0</v>
      </c>
      <c r="YH45">
        <f t="shared" si="1000"/>
        <v>0</v>
      </c>
      <c r="YI45">
        <f t="shared" si="1000"/>
        <v>0</v>
      </c>
      <c r="YJ45">
        <f t="shared" si="1000"/>
        <v>0</v>
      </c>
      <c r="YK45">
        <f t="shared" si="1000"/>
        <v>0</v>
      </c>
      <c r="YL45">
        <f t="shared" si="1000"/>
        <v>0</v>
      </c>
      <c r="YM45">
        <f t="shared" si="1000"/>
        <v>0</v>
      </c>
      <c r="YN45">
        <f t="shared" si="1000"/>
        <v>0</v>
      </c>
      <c r="YO45">
        <f t="shared" si="1000"/>
        <v>0</v>
      </c>
      <c r="YP45">
        <f t="shared" si="1000"/>
        <v>0</v>
      </c>
      <c r="YQ45">
        <f t="shared" si="1000"/>
        <v>0</v>
      </c>
      <c r="YR45">
        <f t="shared" si="1000"/>
        <v>0</v>
      </c>
      <c r="YS45">
        <f t="shared" si="1000"/>
        <v>0</v>
      </c>
      <c r="YT45">
        <f t="shared" si="1000"/>
        <v>0</v>
      </c>
      <c r="YU45">
        <f t="shared" si="1000"/>
        <v>0</v>
      </c>
      <c r="YV45">
        <f t="shared" si="1000"/>
        <v>0</v>
      </c>
      <c r="YW45">
        <f t="shared" si="1000"/>
        <v>0</v>
      </c>
      <c r="YX45">
        <f t="shared" si="1000"/>
        <v>0</v>
      </c>
      <c r="YY45">
        <f t="shared" si="1000"/>
        <v>0</v>
      </c>
      <c r="YZ45">
        <f t="shared" si="1000"/>
        <v>0</v>
      </c>
      <c r="ZA45">
        <f t="shared" si="1000"/>
        <v>0</v>
      </c>
      <c r="ZB45">
        <f t="shared" si="1000"/>
        <v>0</v>
      </c>
      <c r="ZC45">
        <f t="shared" si="1000"/>
        <v>0</v>
      </c>
      <c r="ZD45">
        <f t="shared" si="1000"/>
        <v>0</v>
      </c>
      <c r="ZE45">
        <f t="shared" si="1000"/>
        <v>0</v>
      </c>
      <c r="ZF45">
        <f t="shared" si="1000"/>
        <v>0</v>
      </c>
      <c r="ZG45">
        <f t="shared" si="1000"/>
        <v>0</v>
      </c>
      <c r="ZH45">
        <f t="shared" si="1000"/>
        <v>0</v>
      </c>
      <c r="ZI45">
        <f t="shared" si="1000"/>
        <v>0</v>
      </c>
      <c r="ZJ45">
        <f t="shared" si="1000"/>
        <v>0</v>
      </c>
      <c r="ZK45">
        <f t="shared" si="1000"/>
        <v>0</v>
      </c>
      <c r="ZL45">
        <f t="shared" si="1000"/>
        <v>0</v>
      </c>
      <c r="ZM45">
        <f t="shared" si="1000"/>
        <v>0</v>
      </c>
      <c r="ZN45">
        <f t="shared" si="1000"/>
        <v>0</v>
      </c>
      <c r="ZO45">
        <f t="shared" si="1000"/>
        <v>0</v>
      </c>
      <c r="ZP45">
        <f t="shared" si="1000"/>
        <v>0</v>
      </c>
      <c r="ZQ45">
        <f t="shared" si="1000"/>
        <v>0</v>
      </c>
      <c r="ZR45">
        <f t="shared" si="1000"/>
        <v>0</v>
      </c>
      <c r="ZS45">
        <f t="shared" si="1000"/>
        <v>0</v>
      </c>
      <c r="ZT45">
        <f t="shared" si="1000"/>
        <v>0</v>
      </c>
      <c r="ZU45">
        <f t="shared" si="1000"/>
        <v>0</v>
      </c>
      <c r="ZV45">
        <f t="shared" si="1000"/>
        <v>0</v>
      </c>
      <c r="ZW45">
        <f t="shared" si="1000"/>
        <v>0</v>
      </c>
      <c r="ZX45">
        <f t="shared" si="1000"/>
        <v>0</v>
      </c>
      <c r="ZY45">
        <f t="shared" si="1000"/>
        <v>0</v>
      </c>
      <c r="ZZ45">
        <f t="shared" si="1000"/>
        <v>0</v>
      </c>
      <c r="AAA45">
        <f t="shared" si="1000"/>
        <v>0</v>
      </c>
      <c r="AAB45">
        <f t="shared" si="1000"/>
        <v>0</v>
      </c>
      <c r="AAC45">
        <f t="shared" si="1000"/>
        <v>0</v>
      </c>
      <c r="AAD45">
        <f t="shared" si="1000"/>
        <v>0</v>
      </c>
      <c r="AAE45">
        <f t="shared" si="1000"/>
        <v>0</v>
      </c>
      <c r="AAF45">
        <f t="shared" si="1000"/>
        <v>0</v>
      </c>
      <c r="AAG45">
        <f t="shared" si="1000"/>
        <v>0</v>
      </c>
      <c r="AAH45">
        <f t="shared" si="1000"/>
        <v>0</v>
      </c>
      <c r="AAI45">
        <f t="shared" si="1000"/>
        <v>0</v>
      </c>
      <c r="AAJ45">
        <f t="shared" si="1000"/>
        <v>0</v>
      </c>
      <c r="AAK45">
        <f t="shared" ref="AAK45:ACV45" si="1001">($B$9)^(1/1000)-1</f>
        <v>0</v>
      </c>
      <c r="AAL45">
        <f t="shared" si="1001"/>
        <v>0</v>
      </c>
      <c r="AAM45">
        <f t="shared" si="1001"/>
        <v>0</v>
      </c>
      <c r="AAN45">
        <f t="shared" si="1001"/>
        <v>0</v>
      </c>
      <c r="AAO45">
        <f t="shared" si="1001"/>
        <v>0</v>
      </c>
      <c r="AAP45">
        <f t="shared" si="1001"/>
        <v>0</v>
      </c>
      <c r="AAQ45">
        <f t="shared" si="1001"/>
        <v>0</v>
      </c>
      <c r="AAR45">
        <f t="shared" si="1001"/>
        <v>0</v>
      </c>
      <c r="AAS45">
        <f t="shared" si="1001"/>
        <v>0</v>
      </c>
      <c r="AAT45">
        <f t="shared" si="1001"/>
        <v>0</v>
      </c>
      <c r="AAU45">
        <f t="shared" si="1001"/>
        <v>0</v>
      </c>
      <c r="AAV45">
        <f t="shared" si="1001"/>
        <v>0</v>
      </c>
      <c r="AAW45">
        <f t="shared" si="1001"/>
        <v>0</v>
      </c>
      <c r="AAX45">
        <f t="shared" si="1001"/>
        <v>0</v>
      </c>
      <c r="AAY45">
        <f t="shared" si="1001"/>
        <v>0</v>
      </c>
      <c r="AAZ45">
        <f t="shared" si="1001"/>
        <v>0</v>
      </c>
      <c r="ABA45">
        <f t="shared" si="1001"/>
        <v>0</v>
      </c>
      <c r="ABB45">
        <f t="shared" si="1001"/>
        <v>0</v>
      </c>
      <c r="ABC45">
        <f t="shared" si="1001"/>
        <v>0</v>
      </c>
      <c r="ABD45">
        <f t="shared" si="1001"/>
        <v>0</v>
      </c>
      <c r="ABE45">
        <f t="shared" si="1001"/>
        <v>0</v>
      </c>
      <c r="ABF45">
        <f t="shared" si="1001"/>
        <v>0</v>
      </c>
      <c r="ABG45">
        <f t="shared" si="1001"/>
        <v>0</v>
      </c>
      <c r="ABH45">
        <f t="shared" si="1001"/>
        <v>0</v>
      </c>
      <c r="ABI45">
        <f t="shared" si="1001"/>
        <v>0</v>
      </c>
      <c r="ABJ45">
        <f t="shared" si="1001"/>
        <v>0</v>
      </c>
      <c r="ABK45">
        <f t="shared" si="1001"/>
        <v>0</v>
      </c>
      <c r="ABL45">
        <f t="shared" si="1001"/>
        <v>0</v>
      </c>
      <c r="ABM45">
        <f t="shared" si="1001"/>
        <v>0</v>
      </c>
      <c r="ABN45">
        <f t="shared" si="1001"/>
        <v>0</v>
      </c>
      <c r="ABO45">
        <f t="shared" si="1001"/>
        <v>0</v>
      </c>
      <c r="ABP45">
        <f t="shared" si="1001"/>
        <v>0</v>
      </c>
      <c r="ABQ45">
        <f t="shared" si="1001"/>
        <v>0</v>
      </c>
      <c r="ABR45">
        <f t="shared" si="1001"/>
        <v>0</v>
      </c>
      <c r="ABS45">
        <f t="shared" si="1001"/>
        <v>0</v>
      </c>
      <c r="ABT45">
        <f t="shared" si="1001"/>
        <v>0</v>
      </c>
      <c r="ABU45">
        <f t="shared" si="1001"/>
        <v>0</v>
      </c>
      <c r="ABV45">
        <f t="shared" si="1001"/>
        <v>0</v>
      </c>
      <c r="ABW45">
        <f t="shared" si="1001"/>
        <v>0</v>
      </c>
      <c r="ABX45">
        <f t="shared" si="1001"/>
        <v>0</v>
      </c>
      <c r="ABY45">
        <f t="shared" si="1001"/>
        <v>0</v>
      </c>
      <c r="ABZ45">
        <f t="shared" si="1001"/>
        <v>0</v>
      </c>
      <c r="ACA45">
        <f t="shared" si="1001"/>
        <v>0</v>
      </c>
      <c r="ACB45">
        <f t="shared" si="1001"/>
        <v>0</v>
      </c>
      <c r="ACC45">
        <f t="shared" si="1001"/>
        <v>0</v>
      </c>
      <c r="ACD45">
        <f t="shared" si="1001"/>
        <v>0</v>
      </c>
      <c r="ACE45">
        <f t="shared" si="1001"/>
        <v>0</v>
      </c>
      <c r="ACF45">
        <f t="shared" si="1001"/>
        <v>0</v>
      </c>
      <c r="ACG45">
        <f t="shared" si="1001"/>
        <v>0</v>
      </c>
      <c r="ACH45">
        <f t="shared" si="1001"/>
        <v>0</v>
      </c>
      <c r="ACI45">
        <f t="shared" si="1001"/>
        <v>0</v>
      </c>
      <c r="ACJ45">
        <f t="shared" si="1001"/>
        <v>0</v>
      </c>
      <c r="ACK45">
        <f t="shared" si="1001"/>
        <v>0</v>
      </c>
      <c r="ACL45">
        <f t="shared" si="1001"/>
        <v>0</v>
      </c>
      <c r="ACM45">
        <f t="shared" si="1001"/>
        <v>0</v>
      </c>
      <c r="ACN45">
        <f t="shared" si="1001"/>
        <v>0</v>
      </c>
      <c r="ACO45">
        <f t="shared" si="1001"/>
        <v>0</v>
      </c>
      <c r="ACP45">
        <f t="shared" si="1001"/>
        <v>0</v>
      </c>
      <c r="ACQ45">
        <f t="shared" si="1001"/>
        <v>0</v>
      </c>
      <c r="ACR45">
        <f t="shared" si="1001"/>
        <v>0</v>
      </c>
      <c r="ACS45">
        <f t="shared" si="1001"/>
        <v>0</v>
      </c>
      <c r="ACT45">
        <f t="shared" si="1001"/>
        <v>0</v>
      </c>
      <c r="ACU45">
        <f t="shared" si="1001"/>
        <v>0</v>
      </c>
      <c r="ACV45">
        <f t="shared" si="1001"/>
        <v>0</v>
      </c>
      <c r="ACW45">
        <f t="shared" ref="ACW45:AFH45" si="1002">($B$9)^(1/1000)-1</f>
        <v>0</v>
      </c>
      <c r="ACX45">
        <f t="shared" si="1002"/>
        <v>0</v>
      </c>
      <c r="ACY45">
        <f t="shared" si="1002"/>
        <v>0</v>
      </c>
      <c r="ACZ45">
        <f t="shared" si="1002"/>
        <v>0</v>
      </c>
      <c r="ADA45">
        <f t="shared" si="1002"/>
        <v>0</v>
      </c>
      <c r="ADB45">
        <f t="shared" si="1002"/>
        <v>0</v>
      </c>
      <c r="ADC45">
        <f t="shared" si="1002"/>
        <v>0</v>
      </c>
      <c r="ADD45">
        <f t="shared" si="1002"/>
        <v>0</v>
      </c>
      <c r="ADE45">
        <f t="shared" si="1002"/>
        <v>0</v>
      </c>
      <c r="ADF45">
        <f t="shared" si="1002"/>
        <v>0</v>
      </c>
      <c r="ADG45">
        <f t="shared" si="1002"/>
        <v>0</v>
      </c>
      <c r="ADH45">
        <f t="shared" si="1002"/>
        <v>0</v>
      </c>
      <c r="ADI45">
        <f t="shared" si="1002"/>
        <v>0</v>
      </c>
      <c r="ADJ45">
        <f t="shared" si="1002"/>
        <v>0</v>
      </c>
      <c r="ADK45">
        <f t="shared" si="1002"/>
        <v>0</v>
      </c>
      <c r="ADL45">
        <f t="shared" si="1002"/>
        <v>0</v>
      </c>
      <c r="ADM45">
        <f t="shared" si="1002"/>
        <v>0</v>
      </c>
      <c r="ADN45">
        <f t="shared" si="1002"/>
        <v>0</v>
      </c>
      <c r="ADO45">
        <f t="shared" si="1002"/>
        <v>0</v>
      </c>
      <c r="ADP45">
        <f t="shared" si="1002"/>
        <v>0</v>
      </c>
      <c r="ADQ45">
        <f t="shared" si="1002"/>
        <v>0</v>
      </c>
      <c r="ADR45">
        <f t="shared" si="1002"/>
        <v>0</v>
      </c>
      <c r="ADS45">
        <f t="shared" si="1002"/>
        <v>0</v>
      </c>
      <c r="ADT45">
        <f t="shared" si="1002"/>
        <v>0</v>
      </c>
      <c r="ADU45">
        <f t="shared" si="1002"/>
        <v>0</v>
      </c>
      <c r="ADV45">
        <f t="shared" si="1002"/>
        <v>0</v>
      </c>
      <c r="ADW45">
        <f t="shared" si="1002"/>
        <v>0</v>
      </c>
      <c r="ADX45">
        <f t="shared" si="1002"/>
        <v>0</v>
      </c>
      <c r="ADY45">
        <f t="shared" si="1002"/>
        <v>0</v>
      </c>
      <c r="ADZ45">
        <f t="shared" si="1002"/>
        <v>0</v>
      </c>
      <c r="AEA45">
        <f t="shared" si="1002"/>
        <v>0</v>
      </c>
      <c r="AEB45">
        <f t="shared" si="1002"/>
        <v>0</v>
      </c>
      <c r="AEC45">
        <f t="shared" si="1002"/>
        <v>0</v>
      </c>
      <c r="AED45">
        <f t="shared" si="1002"/>
        <v>0</v>
      </c>
      <c r="AEE45">
        <f t="shared" si="1002"/>
        <v>0</v>
      </c>
      <c r="AEF45">
        <f t="shared" si="1002"/>
        <v>0</v>
      </c>
      <c r="AEG45">
        <f t="shared" si="1002"/>
        <v>0</v>
      </c>
      <c r="AEH45">
        <f t="shared" si="1002"/>
        <v>0</v>
      </c>
      <c r="AEI45">
        <f t="shared" si="1002"/>
        <v>0</v>
      </c>
      <c r="AEJ45">
        <f t="shared" si="1002"/>
        <v>0</v>
      </c>
      <c r="AEK45">
        <f t="shared" si="1002"/>
        <v>0</v>
      </c>
      <c r="AEL45">
        <f t="shared" si="1002"/>
        <v>0</v>
      </c>
      <c r="AEM45">
        <f t="shared" si="1002"/>
        <v>0</v>
      </c>
      <c r="AEN45">
        <f t="shared" si="1002"/>
        <v>0</v>
      </c>
      <c r="AEO45">
        <f t="shared" si="1002"/>
        <v>0</v>
      </c>
      <c r="AEP45">
        <f t="shared" si="1002"/>
        <v>0</v>
      </c>
      <c r="AEQ45">
        <f t="shared" si="1002"/>
        <v>0</v>
      </c>
      <c r="AER45">
        <f t="shared" si="1002"/>
        <v>0</v>
      </c>
      <c r="AES45">
        <f t="shared" si="1002"/>
        <v>0</v>
      </c>
      <c r="AET45">
        <f t="shared" si="1002"/>
        <v>0</v>
      </c>
      <c r="AEU45">
        <f t="shared" si="1002"/>
        <v>0</v>
      </c>
      <c r="AEV45">
        <f t="shared" si="1002"/>
        <v>0</v>
      </c>
      <c r="AEW45">
        <f t="shared" si="1002"/>
        <v>0</v>
      </c>
      <c r="AEX45">
        <f t="shared" si="1002"/>
        <v>0</v>
      </c>
      <c r="AEY45">
        <f t="shared" si="1002"/>
        <v>0</v>
      </c>
      <c r="AEZ45">
        <f t="shared" si="1002"/>
        <v>0</v>
      </c>
      <c r="AFA45">
        <f t="shared" si="1002"/>
        <v>0</v>
      </c>
      <c r="AFB45">
        <f t="shared" si="1002"/>
        <v>0</v>
      </c>
      <c r="AFC45">
        <f t="shared" si="1002"/>
        <v>0</v>
      </c>
      <c r="AFD45">
        <f t="shared" si="1002"/>
        <v>0</v>
      </c>
      <c r="AFE45">
        <f t="shared" si="1002"/>
        <v>0</v>
      </c>
      <c r="AFF45">
        <f t="shared" si="1002"/>
        <v>0</v>
      </c>
      <c r="AFG45">
        <f t="shared" si="1002"/>
        <v>0</v>
      </c>
      <c r="AFH45">
        <f t="shared" si="1002"/>
        <v>0</v>
      </c>
      <c r="AFI45">
        <f t="shared" ref="AFI45:AHT45" si="1003">($B$9)^(1/1000)-1</f>
        <v>0</v>
      </c>
      <c r="AFJ45">
        <f t="shared" si="1003"/>
        <v>0</v>
      </c>
      <c r="AFK45">
        <f t="shared" si="1003"/>
        <v>0</v>
      </c>
      <c r="AFL45">
        <f t="shared" si="1003"/>
        <v>0</v>
      </c>
      <c r="AFM45">
        <f t="shared" si="1003"/>
        <v>0</v>
      </c>
      <c r="AFN45">
        <f t="shared" si="1003"/>
        <v>0</v>
      </c>
      <c r="AFO45">
        <f t="shared" si="1003"/>
        <v>0</v>
      </c>
      <c r="AFP45">
        <f t="shared" si="1003"/>
        <v>0</v>
      </c>
      <c r="AFQ45">
        <f t="shared" si="1003"/>
        <v>0</v>
      </c>
      <c r="AFR45">
        <f t="shared" si="1003"/>
        <v>0</v>
      </c>
      <c r="AFS45">
        <f t="shared" si="1003"/>
        <v>0</v>
      </c>
      <c r="AFT45">
        <f t="shared" si="1003"/>
        <v>0</v>
      </c>
      <c r="AFU45">
        <f t="shared" si="1003"/>
        <v>0</v>
      </c>
      <c r="AFV45">
        <f t="shared" si="1003"/>
        <v>0</v>
      </c>
      <c r="AFW45">
        <f t="shared" si="1003"/>
        <v>0</v>
      </c>
      <c r="AFX45">
        <f t="shared" si="1003"/>
        <v>0</v>
      </c>
      <c r="AFY45">
        <f t="shared" si="1003"/>
        <v>0</v>
      </c>
      <c r="AFZ45">
        <f t="shared" si="1003"/>
        <v>0</v>
      </c>
      <c r="AGA45">
        <f t="shared" si="1003"/>
        <v>0</v>
      </c>
      <c r="AGB45">
        <f t="shared" si="1003"/>
        <v>0</v>
      </c>
      <c r="AGC45">
        <f t="shared" si="1003"/>
        <v>0</v>
      </c>
      <c r="AGD45">
        <f t="shared" si="1003"/>
        <v>0</v>
      </c>
      <c r="AGE45">
        <f t="shared" si="1003"/>
        <v>0</v>
      </c>
      <c r="AGF45">
        <f t="shared" si="1003"/>
        <v>0</v>
      </c>
      <c r="AGG45">
        <f t="shared" si="1003"/>
        <v>0</v>
      </c>
      <c r="AGH45">
        <f t="shared" si="1003"/>
        <v>0</v>
      </c>
      <c r="AGI45">
        <f t="shared" si="1003"/>
        <v>0</v>
      </c>
      <c r="AGJ45">
        <f t="shared" si="1003"/>
        <v>0</v>
      </c>
      <c r="AGK45">
        <f t="shared" si="1003"/>
        <v>0</v>
      </c>
      <c r="AGL45">
        <f t="shared" si="1003"/>
        <v>0</v>
      </c>
      <c r="AGM45">
        <f t="shared" si="1003"/>
        <v>0</v>
      </c>
      <c r="AGN45">
        <f t="shared" si="1003"/>
        <v>0</v>
      </c>
      <c r="AGO45">
        <f t="shared" si="1003"/>
        <v>0</v>
      </c>
      <c r="AGP45">
        <f t="shared" si="1003"/>
        <v>0</v>
      </c>
      <c r="AGQ45">
        <f t="shared" si="1003"/>
        <v>0</v>
      </c>
      <c r="AGR45">
        <f t="shared" si="1003"/>
        <v>0</v>
      </c>
      <c r="AGS45">
        <f t="shared" si="1003"/>
        <v>0</v>
      </c>
      <c r="AGT45">
        <f t="shared" si="1003"/>
        <v>0</v>
      </c>
      <c r="AGU45">
        <f t="shared" si="1003"/>
        <v>0</v>
      </c>
      <c r="AGV45">
        <f t="shared" si="1003"/>
        <v>0</v>
      </c>
      <c r="AGW45">
        <f t="shared" si="1003"/>
        <v>0</v>
      </c>
      <c r="AGX45">
        <f t="shared" si="1003"/>
        <v>0</v>
      </c>
      <c r="AGY45">
        <f t="shared" si="1003"/>
        <v>0</v>
      </c>
      <c r="AGZ45">
        <f t="shared" si="1003"/>
        <v>0</v>
      </c>
      <c r="AHA45">
        <f t="shared" si="1003"/>
        <v>0</v>
      </c>
      <c r="AHB45">
        <f t="shared" si="1003"/>
        <v>0</v>
      </c>
      <c r="AHC45">
        <f t="shared" si="1003"/>
        <v>0</v>
      </c>
      <c r="AHD45">
        <f t="shared" si="1003"/>
        <v>0</v>
      </c>
      <c r="AHE45">
        <f t="shared" si="1003"/>
        <v>0</v>
      </c>
      <c r="AHF45">
        <f t="shared" si="1003"/>
        <v>0</v>
      </c>
      <c r="AHG45">
        <f t="shared" si="1003"/>
        <v>0</v>
      </c>
      <c r="AHH45">
        <f t="shared" si="1003"/>
        <v>0</v>
      </c>
      <c r="AHI45">
        <f t="shared" si="1003"/>
        <v>0</v>
      </c>
      <c r="AHJ45">
        <f t="shared" si="1003"/>
        <v>0</v>
      </c>
      <c r="AHK45">
        <f t="shared" si="1003"/>
        <v>0</v>
      </c>
      <c r="AHL45">
        <f t="shared" si="1003"/>
        <v>0</v>
      </c>
      <c r="AHM45">
        <f t="shared" si="1003"/>
        <v>0</v>
      </c>
      <c r="AHN45">
        <f t="shared" si="1003"/>
        <v>0</v>
      </c>
      <c r="AHO45">
        <f t="shared" si="1003"/>
        <v>0</v>
      </c>
      <c r="AHP45">
        <f t="shared" si="1003"/>
        <v>0</v>
      </c>
      <c r="AHQ45">
        <f t="shared" si="1003"/>
        <v>0</v>
      </c>
      <c r="AHR45">
        <f t="shared" si="1003"/>
        <v>0</v>
      </c>
      <c r="AHS45">
        <f t="shared" si="1003"/>
        <v>0</v>
      </c>
      <c r="AHT45">
        <f t="shared" si="1003"/>
        <v>0</v>
      </c>
      <c r="AHU45">
        <f t="shared" ref="AHU45:AKF45" si="1004">($B$9)^(1/1000)-1</f>
        <v>0</v>
      </c>
      <c r="AHV45">
        <f t="shared" si="1004"/>
        <v>0</v>
      </c>
      <c r="AHW45">
        <f t="shared" si="1004"/>
        <v>0</v>
      </c>
      <c r="AHX45">
        <f t="shared" si="1004"/>
        <v>0</v>
      </c>
      <c r="AHY45">
        <f t="shared" si="1004"/>
        <v>0</v>
      </c>
      <c r="AHZ45">
        <f t="shared" si="1004"/>
        <v>0</v>
      </c>
      <c r="AIA45">
        <f t="shared" si="1004"/>
        <v>0</v>
      </c>
      <c r="AIB45">
        <f t="shared" si="1004"/>
        <v>0</v>
      </c>
      <c r="AIC45">
        <f t="shared" si="1004"/>
        <v>0</v>
      </c>
      <c r="AID45">
        <f t="shared" si="1004"/>
        <v>0</v>
      </c>
      <c r="AIE45">
        <f t="shared" si="1004"/>
        <v>0</v>
      </c>
      <c r="AIF45">
        <f t="shared" si="1004"/>
        <v>0</v>
      </c>
      <c r="AIG45">
        <f t="shared" si="1004"/>
        <v>0</v>
      </c>
      <c r="AIH45">
        <f t="shared" si="1004"/>
        <v>0</v>
      </c>
      <c r="AII45">
        <f t="shared" si="1004"/>
        <v>0</v>
      </c>
      <c r="AIJ45">
        <f t="shared" si="1004"/>
        <v>0</v>
      </c>
      <c r="AIK45">
        <f t="shared" si="1004"/>
        <v>0</v>
      </c>
      <c r="AIL45">
        <f t="shared" si="1004"/>
        <v>0</v>
      </c>
      <c r="AIM45">
        <f t="shared" si="1004"/>
        <v>0</v>
      </c>
      <c r="AIN45">
        <f t="shared" si="1004"/>
        <v>0</v>
      </c>
      <c r="AIO45">
        <f t="shared" si="1004"/>
        <v>0</v>
      </c>
      <c r="AIP45">
        <f t="shared" si="1004"/>
        <v>0</v>
      </c>
      <c r="AIQ45">
        <f t="shared" si="1004"/>
        <v>0</v>
      </c>
      <c r="AIR45">
        <f t="shared" si="1004"/>
        <v>0</v>
      </c>
      <c r="AIS45">
        <f t="shared" si="1004"/>
        <v>0</v>
      </c>
      <c r="AIT45">
        <f t="shared" si="1004"/>
        <v>0</v>
      </c>
      <c r="AIU45">
        <f t="shared" si="1004"/>
        <v>0</v>
      </c>
      <c r="AIV45">
        <f t="shared" si="1004"/>
        <v>0</v>
      </c>
      <c r="AIW45">
        <f t="shared" si="1004"/>
        <v>0</v>
      </c>
      <c r="AIX45">
        <f t="shared" si="1004"/>
        <v>0</v>
      </c>
      <c r="AIY45">
        <f t="shared" si="1004"/>
        <v>0</v>
      </c>
      <c r="AIZ45">
        <f t="shared" si="1004"/>
        <v>0</v>
      </c>
      <c r="AJA45">
        <f t="shared" si="1004"/>
        <v>0</v>
      </c>
      <c r="AJB45">
        <f t="shared" si="1004"/>
        <v>0</v>
      </c>
      <c r="AJC45">
        <f t="shared" si="1004"/>
        <v>0</v>
      </c>
      <c r="AJD45">
        <f t="shared" si="1004"/>
        <v>0</v>
      </c>
      <c r="AJE45">
        <f t="shared" si="1004"/>
        <v>0</v>
      </c>
      <c r="AJF45">
        <f t="shared" si="1004"/>
        <v>0</v>
      </c>
      <c r="AJG45">
        <f t="shared" si="1004"/>
        <v>0</v>
      </c>
      <c r="AJH45">
        <f t="shared" si="1004"/>
        <v>0</v>
      </c>
      <c r="AJI45">
        <f t="shared" si="1004"/>
        <v>0</v>
      </c>
      <c r="AJJ45">
        <f t="shared" si="1004"/>
        <v>0</v>
      </c>
      <c r="AJK45">
        <f t="shared" si="1004"/>
        <v>0</v>
      </c>
      <c r="AJL45">
        <f t="shared" si="1004"/>
        <v>0</v>
      </c>
      <c r="AJM45">
        <f t="shared" si="1004"/>
        <v>0</v>
      </c>
      <c r="AJN45">
        <f t="shared" si="1004"/>
        <v>0</v>
      </c>
      <c r="AJO45">
        <f t="shared" si="1004"/>
        <v>0</v>
      </c>
      <c r="AJP45">
        <f t="shared" si="1004"/>
        <v>0</v>
      </c>
      <c r="AJQ45">
        <f t="shared" si="1004"/>
        <v>0</v>
      </c>
      <c r="AJR45">
        <f t="shared" si="1004"/>
        <v>0</v>
      </c>
      <c r="AJS45">
        <f t="shared" si="1004"/>
        <v>0</v>
      </c>
      <c r="AJT45">
        <f t="shared" si="1004"/>
        <v>0</v>
      </c>
      <c r="AJU45">
        <f t="shared" si="1004"/>
        <v>0</v>
      </c>
      <c r="AJV45">
        <f t="shared" si="1004"/>
        <v>0</v>
      </c>
      <c r="AJW45">
        <f t="shared" si="1004"/>
        <v>0</v>
      </c>
      <c r="AJX45">
        <f t="shared" si="1004"/>
        <v>0</v>
      </c>
      <c r="AJY45">
        <f t="shared" si="1004"/>
        <v>0</v>
      </c>
      <c r="AJZ45">
        <f t="shared" si="1004"/>
        <v>0</v>
      </c>
      <c r="AKA45">
        <f t="shared" si="1004"/>
        <v>0</v>
      </c>
      <c r="AKB45">
        <f t="shared" si="1004"/>
        <v>0</v>
      </c>
      <c r="AKC45">
        <f t="shared" si="1004"/>
        <v>0</v>
      </c>
      <c r="AKD45">
        <f t="shared" si="1004"/>
        <v>0</v>
      </c>
      <c r="AKE45">
        <f t="shared" si="1004"/>
        <v>0</v>
      </c>
      <c r="AKF45">
        <f t="shared" si="1004"/>
        <v>0</v>
      </c>
      <c r="AKG45">
        <f t="shared" ref="AKG45:ALQ45" si="1005">($B$9)^(1/1000)-1</f>
        <v>0</v>
      </c>
      <c r="AKH45">
        <f t="shared" si="1005"/>
        <v>0</v>
      </c>
      <c r="AKI45">
        <f t="shared" si="1005"/>
        <v>0</v>
      </c>
      <c r="AKJ45">
        <f t="shared" si="1005"/>
        <v>0</v>
      </c>
      <c r="AKK45">
        <f t="shared" si="1005"/>
        <v>0</v>
      </c>
      <c r="AKL45">
        <f t="shared" si="1005"/>
        <v>0</v>
      </c>
      <c r="AKM45">
        <f t="shared" si="1005"/>
        <v>0</v>
      </c>
      <c r="AKN45">
        <f t="shared" si="1005"/>
        <v>0</v>
      </c>
      <c r="AKO45">
        <f t="shared" si="1005"/>
        <v>0</v>
      </c>
      <c r="AKP45">
        <f t="shared" si="1005"/>
        <v>0</v>
      </c>
      <c r="AKQ45">
        <f t="shared" si="1005"/>
        <v>0</v>
      </c>
      <c r="AKR45">
        <f t="shared" si="1005"/>
        <v>0</v>
      </c>
      <c r="AKS45">
        <f t="shared" si="1005"/>
        <v>0</v>
      </c>
      <c r="AKT45">
        <f t="shared" si="1005"/>
        <v>0</v>
      </c>
      <c r="AKU45">
        <f t="shared" si="1005"/>
        <v>0</v>
      </c>
      <c r="AKV45">
        <f t="shared" si="1005"/>
        <v>0</v>
      </c>
      <c r="AKW45">
        <f t="shared" si="1005"/>
        <v>0</v>
      </c>
      <c r="AKX45">
        <f t="shared" si="1005"/>
        <v>0</v>
      </c>
      <c r="AKY45">
        <f t="shared" si="1005"/>
        <v>0</v>
      </c>
      <c r="AKZ45">
        <f t="shared" si="1005"/>
        <v>0</v>
      </c>
      <c r="ALA45">
        <f t="shared" si="1005"/>
        <v>0</v>
      </c>
      <c r="ALB45">
        <f t="shared" si="1005"/>
        <v>0</v>
      </c>
      <c r="ALC45">
        <f t="shared" si="1005"/>
        <v>0</v>
      </c>
      <c r="ALD45">
        <f t="shared" si="1005"/>
        <v>0</v>
      </c>
      <c r="ALE45">
        <f t="shared" si="1005"/>
        <v>0</v>
      </c>
      <c r="ALF45">
        <f t="shared" si="1005"/>
        <v>0</v>
      </c>
      <c r="ALG45">
        <f t="shared" si="1005"/>
        <v>0</v>
      </c>
      <c r="ALH45">
        <f t="shared" si="1005"/>
        <v>0</v>
      </c>
      <c r="ALI45">
        <f t="shared" si="1005"/>
        <v>0</v>
      </c>
      <c r="ALJ45">
        <f t="shared" si="1005"/>
        <v>0</v>
      </c>
      <c r="ALK45">
        <f t="shared" si="1005"/>
        <v>0</v>
      </c>
      <c r="ALL45">
        <f t="shared" si="1005"/>
        <v>0</v>
      </c>
      <c r="ALM45">
        <f t="shared" si="1005"/>
        <v>0</v>
      </c>
      <c r="ALN45">
        <f t="shared" si="1005"/>
        <v>0</v>
      </c>
      <c r="ALO45">
        <f t="shared" si="1005"/>
        <v>0</v>
      </c>
      <c r="ALP45">
        <f t="shared" si="1005"/>
        <v>0</v>
      </c>
      <c r="ALQ45">
        <f t="shared" si="1005"/>
        <v>0</v>
      </c>
    </row>
    <row r="46" spans="1:1007" hidden="1" x14ac:dyDescent="0.35">
      <c r="A46" s="1" t="s">
        <v>72</v>
      </c>
      <c r="D46" t="s">
        <v>62</v>
      </c>
      <c r="F46" s="14">
        <f>(1/(1+$B$5))^(1/1000)-1</f>
        <v>-4.8788973948776793E-5</v>
      </c>
      <c r="G46" s="14">
        <f>(1/(1+$B$5))^(1/1000)-1</f>
        <v>-4.8788973948776793E-5</v>
      </c>
      <c r="H46" s="14">
        <f>(1/(1+$B$5))^(1/1000)-1</f>
        <v>-4.8788973948776793E-5</v>
      </c>
      <c r="I46" s="14">
        <f t="shared" ref="I46:BT46" si="1006">(1/(1+$B$5))^(1/1000)-1</f>
        <v>-4.8788973948776793E-5</v>
      </c>
      <c r="J46" s="14">
        <f t="shared" si="1006"/>
        <v>-4.8788973948776793E-5</v>
      </c>
      <c r="K46" s="14">
        <f t="shared" si="1006"/>
        <v>-4.8788973948776793E-5</v>
      </c>
      <c r="L46" s="14">
        <f t="shared" si="1006"/>
        <v>-4.8788973948776793E-5</v>
      </c>
      <c r="M46" s="14">
        <f t="shared" si="1006"/>
        <v>-4.8788973948776793E-5</v>
      </c>
      <c r="N46" s="14">
        <f t="shared" si="1006"/>
        <v>-4.8788973948776793E-5</v>
      </c>
      <c r="O46" s="14">
        <f t="shared" si="1006"/>
        <v>-4.8788973948776793E-5</v>
      </c>
      <c r="P46" s="14">
        <f t="shared" si="1006"/>
        <v>-4.8788973948776793E-5</v>
      </c>
      <c r="Q46" s="14">
        <f t="shared" si="1006"/>
        <v>-4.8788973948776793E-5</v>
      </c>
      <c r="R46" s="14">
        <f t="shared" si="1006"/>
        <v>-4.8788973948776793E-5</v>
      </c>
      <c r="S46" s="14">
        <f t="shared" si="1006"/>
        <v>-4.8788973948776793E-5</v>
      </c>
      <c r="T46" s="14">
        <f t="shared" si="1006"/>
        <v>-4.8788973948776793E-5</v>
      </c>
      <c r="U46" s="14">
        <f t="shared" si="1006"/>
        <v>-4.8788973948776793E-5</v>
      </c>
      <c r="V46" s="14">
        <f t="shared" si="1006"/>
        <v>-4.8788973948776793E-5</v>
      </c>
      <c r="W46" s="14">
        <f t="shared" si="1006"/>
        <v>-4.8788973948776793E-5</v>
      </c>
      <c r="X46" s="14">
        <f t="shared" si="1006"/>
        <v>-4.8788973948776793E-5</v>
      </c>
      <c r="Y46" s="14">
        <f t="shared" si="1006"/>
        <v>-4.8788973948776793E-5</v>
      </c>
      <c r="Z46" s="14">
        <f t="shared" si="1006"/>
        <v>-4.8788973948776793E-5</v>
      </c>
      <c r="AA46" s="14">
        <f t="shared" si="1006"/>
        <v>-4.8788973948776793E-5</v>
      </c>
      <c r="AB46" s="14">
        <f t="shared" si="1006"/>
        <v>-4.8788973948776793E-5</v>
      </c>
      <c r="AC46" s="14">
        <f t="shared" si="1006"/>
        <v>-4.8788973948776793E-5</v>
      </c>
      <c r="AD46" s="14">
        <f t="shared" si="1006"/>
        <v>-4.8788973948776793E-5</v>
      </c>
      <c r="AE46" s="14">
        <f t="shared" si="1006"/>
        <v>-4.8788973948776793E-5</v>
      </c>
      <c r="AF46" s="14">
        <f t="shared" si="1006"/>
        <v>-4.8788973948776793E-5</v>
      </c>
      <c r="AG46" s="14">
        <f t="shared" si="1006"/>
        <v>-4.8788973948776793E-5</v>
      </c>
      <c r="AH46" s="14">
        <f t="shared" si="1006"/>
        <v>-4.8788973948776793E-5</v>
      </c>
      <c r="AI46" s="14">
        <f t="shared" si="1006"/>
        <v>-4.8788973948776793E-5</v>
      </c>
      <c r="AJ46" s="14">
        <f t="shared" si="1006"/>
        <v>-4.8788973948776793E-5</v>
      </c>
      <c r="AK46" s="14">
        <f t="shared" si="1006"/>
        <v>-4.8788973948776793E-5</v>
      </c>
      <c r="AL46" s="14">
        <f t="shared" si="1006"/>
        <v>-4.8788973948776793E-5</v>
      </c>
      <c r="AM46" s="14">
        <f t="shared" si="1006"/>
        <v>-4.8788973948776793E-5</v>
      </c>
      <c r="AN46" s="14">
        <f t="shared" si="1006"/>
        <v>-4.8788973948776793E-5</v>
      </c>
      <c r="AO46" s="14">
        <f t="shared" si="1006"/>
        <v>-4.8788973948776793E-5</v>
      </c>
      <c r="AP46" s="14">
        <f t="shared" si="1006"/>
        <v>-4.8788973948776793E-5</v>
      </c>
      <c r="AQ46" s="14">
        <f t="shared" si="1006"/>
        <v>-4.8788973948776793E-5</v>
      </c>
      <c r="AR46" s="14">
        <f t="shared" si="1006"/>
        <v>-4.8788973948776793E-5</v>
      </c>
      <c r="AS46" s="14">
        <f t="shared" si="1006"/>
        <v>-4.8788973948776793E-5</v>
      </c>
      <c r="AT46" s="14">
        <f t="shared" si="1006"/>
        <v>-4.8788973948776793E-5</v>
      </c>
      <c r="AU46" s="14">
        <f t="shared" si="1006"/>
        <v>-4.8788973948776793E-5</v>
      </c>
      <c r="AV46" s="14">
        <f t="shared" si="1006"/>
        <v>-4.8788973948776793E-5</v>
      </c>
      <c r="AW46" s="14">
        <f t="shared" si="1006"/>
        <v>-4.8788973948776793E-5</v>
      </c>
      <c r="AX46" s="14">
        <f t="shared" si="1006"/>
        <v>-4.8788973948776793E-5</v>
      </c>
      <c r="AY46" s="14">
        <f t="shared" si="1006"/>
        <v>-4.8788973948776793E-5</v>
      </c>
      <c r="AZ46" s="14">
        <f t="shared" si="1006"/>
        <v>-4.8788973948776793E-5</v>
      </c>
      <c r="BA46" s="14">
        <f t="shared" si="1006"/>
        <v>-4.8788973948776793E-5</v>
      </c>
      <c r="BB46" s="14">
        <f t="shared" si="1006"/>
        <v>-4.8788973948776793E-5</v>
      </c>
      <c r="BC46" s="14">
        <f t="shared" si="1006"/>
        <v>-4.8788973948776793E-5</v>
      </c>
      <c r="BD46" s="14">
        <f t="shared" si="1006"/>
        <v>-4.8788973948776793E-5</v>
      </c>
      <c r="BE46" s="14">
        <f t="shared" si="1006"/>
        <v>-4.8788973948776793E-5</v>
      </c>
      <c r="BF46" s="14">
        <f t="shared" si="1006"/>
        <v>-4.8788973948776793E-5</v>
      </c>
      <c r="BG46" s="14">
        <f t="shared" si="1006"/>
        <v>-4.8788973948776793E-5</v>
      </c>
      <c r="BH46" s="14">
        <f t="shared" si="1006"/>
        <v>-4.8788973948776793E-5</v>
      </c>
      <c r="BI46" s="14">
        <f t="shared" si="1006"/>
        <v>-4.8788973948776793E-5</v>
      </c>
      <c r="BJ46" s="14">
        <f t="shared" si="1006"/>
        <v>-4.8788973948776793E-5</v>
      </c>
      <c r="BK46" s="14">
        <f t="shared" si="1006"/>
        <v>-4.8788973948776793E-5</v>
      </c>
      <c r="BL46" s="14">
        <f t="shared" si="1006"/>
        <v>-4.8788973948776793E-5</v>
      </c>
      <c r="BM46" s="14">
        <f t="shared" si="1006"/>
        <v>-4.8788973948776793E-5</v>
      </c>
      <c r="BN46" s="14">
        <f t="shared" si="1006"/>
        <v>-4.8788973948776793E-5</v>
      </c>
      <c r="BO46" s="14">
        <f t="shared" si="1006"/>
        <v>-4.8788973948776793E-5</v>
      </c>
      <c r="BP46" s="14">
        <f t="shared" si="1006"/>
        <v>-4.8788973948776793E-5</v>
      </c>
      <c r="BQ46" s="14">
        <f t="shared" si="1006"/>
        <v>-4.8788973948776793E-5</v>
      </c>
      <c r="BR46" s="14">
        <f t="shared" si="1006"/>
        <v>-4.8788973948776793E-5</v>
      </c>
      <c r="BS46" s="14">
        <f t="shared" si="1006"/>
        <v>-4.8788973948776793E-5</v>
      </c>
      <c r="BT46" s="14">
        <f t="shared" si="1006"/>
        <v>-4.8788973948776793E-5</v>
      </c>
      <c r="BU46" s="14">
        <f t="shared" ref="BU46:EF46" si="1007">(1/(1+$B$5))^(1/1000)-1</f>
        <v>-4.8788973948776793E-5</v>
      </c>
      <c r="BV46" s="14">
        <f t="shared" si="1007"/>
        <v>-4.8788973948776793E-5</v>
      </c>
      <c r="BW46" s="14">
        <f t="shared" si="1007"/>
        <v>-4.8788973948776793E-5</v>
      </c>
      <c r="BX46" s="14">
        <f t="shared" si="1007"/>
        <v>-4.8788973948776793E-5</v>
      </c>
      <c r="BY46" s="14">
        <f t="shared" si="1007"/>
        <v>-4.8788973948776793E-5</v>
      </c>
      <c r="BZ46" s="14">
        <f t="shared" si="1007"/>
        <v>-4.8788973948776793E-5</v>
      </c>
      <c r="CA46" s="14">
        <f t="shared" si="1007"/>
        <v>-4.8788973948776793E-5</v>
      </c>
      <c r="CB46" s="14">
        <f t="shared" si="1007"/>
        <v>-4.8788973948776793E-5</v>
      </c>
      <c r="CC46" s="14">
        <f t="shared" si="1007"/>
        <v>-4.8788973948776793E-5</v>
      </c>
      <c r="CD46" s="14">
        <f t="shared" si="1007"/>
        <v>-4.8788973948776793E-5</v>
      </c>
      <c r="CE46" s="14">
        <f t="shared" si="1007"/>
        <v>-4.8788973948776793E-5</v>
      </c>
      <c r="CF46" s="14">
        <f t="shared" si="1007"/>
        <v>-4.8788973948776793E-5</v>
      </c>
      <c r="CG46" s="14">
        <f t="shared" si="1007"/>
        <v>-4.8788973948776793E-5</v>
      </c>
      <c r="CH46" s="14">
        <f t="shared" si="1007"/>
        <v>-4.8788973948776793E-5</v>
      </c>
      <c r="CI46" s="14">
        <f t="shared" si="1007"/>
        <v>-4.8788973948776793E-5</v>
      </c>
      <c r="CJ46" s="14">
        <f t="shared" si="1007"/>
        <v>-4.8788973948776793E-5</v>
      </c>
      <c r="CK46" s="14">
        <f t="shared" si="1007"/>
        <v>-4.8788973948776793E-5</v>
      </c>
      <c r="CL46" s="14">
        <f t="shared" si="1007"/>
        <v>-4.8788973948776793E-5</v>
      </c>
      <c r="CM46" s="14">
        <f t="shared" si="1007"/>
        <v>-4.8788973948776793E-5</v>
      </c>
      <c r="CN46" s="14">
        <f t="shared" si="1007"/>
        <v>-4.8788973948776793E-5</v>
      </c>
      <c r="CO46" s="14">
        <f t="shared" si="1007"/>
        <v>-4.8788973948776793E-5</v>
      </c>
      <c r="CP46" s="14">
        <f t="shared" si="1007"/>
        <v>-4.8788973948776793E-5</v>
      </c>
      <c r="CQ46" s="14">
        <f t="shared" si="1007"/>
        <v>-4.8788973948776793E-5</v>
      </c>
      <c r="CR46" s="14">
        <f t="shared" si="1007"/>
        <v>-4.8788973948776793E-5</v>
      </c>
      <c r="CS46" s="14">
        <f t="shared" si="1007"/>
        <v>-4.8788973948776793E-5</v>
      </c>
      <c r="CT46" s="14">
        <f t="shared" si="1007"/>
        <v>-4.8788973948776793E-5</v>
      </c>
      <c r="CU46" s="14">
        <f t="shared" si="1007"/>
        <v>-4.8788973948776793E-5</v>
      </c>
      <c r="CV46" s="14">
        <f t="shared" si="1007"/>
        <v>-4.8788973948776793E-5</v>
      </c>
      <c r="CW46" s="14">
        <f t="shared" si="1007"/>
        <v>-4.8788973948776793E-5</v>
      </c>
      <c r="CX46" s="14">
        <f t="shared" si="1007"/>
        <v>-4.8788973948776793E-5</v>
      </c>
      <c r="CY46" s="14">
        <f t="shared" si="1007"/>
        <v>-4.8788973948776793E-5</v>
      </c>
      <c r="CZ46" s="14">
        <f t="shared" si="1007"/>
        <v>-4.8788973948776793E-5</v>
      </c>
      <c r="DA46" s="14">
        <f t="shared" si="1007"/>
        <v>-4.8788973948776793E-5</v>
      </c>
      <c r="DB46" s="14">
        <f t="shared" si="1007"/>
        <v>-4.8788973948776793E-5</v>
      </c>
      <c r="DC46" s="14">
        <f t="shared" si="1007"/>
        <v>-4.8788973948776793E-5</v>
      </c>
      <c r="DD46" s="14">
        <f t="shared" si="1007"/>
        <v>-4.8788973948776793E-5</v>
      </c>
      <c r="DE46" s="14">
        <f t="shared" si="1007"/>
        <v>-4.8788973948776793E-5</v>
      </c>
      <c r="DF46" s="14">
        <f t="shared" si="1007"/>
        <v>-4.8788973948776793E-5</v>
      </c>
      <c r="DG46" s="14">
        <f t="shared" si="1007"/>
        <v>-4.8788973948776793E-5</v>
      </c>
      <c r="DH46" s="14">
        <f t="shared" si="1007"/>
        <v>-4.8788973948776793E-5</v>
      </c>
      <c r="DI46" s="14">
        <f t="shared" si="1007"/>
        <v>-4.8788973948776793E-5</v>
      </c>
      <c r="DJ46" s="14">
        <f t="shared" si="1007"/>
        <v>-4.8788973948776793E-5</v>
      </c>
      <c r="DK46" s="14">
        <f t="shared" si="1007"/>
        <v>-4.8788973948776793E-5</v>
      </c>
      <c r="DL46" s="14">
        <f t="shared" si="1007"/>
        <v>-4.8788973948776793E-5</v>
      </c>
      <c r="DM46" s="14">
        <f t="shared" si="1007"/>
        <v>-4.8788973948776793E-5</v>
      </c>
      <c r="DN46" s="14">
        <f t="shared" si="1007"/>
        <v>-4.8788973948776793E-5</v>
      </c>
      <c r="DO46" s="14">
        <f t="shared" si="1007"/>
        <v>-4.8788973948776793E-5</v>
      </c>
      <c r="DP46" s="14">
        <f t="shared" si="1007"/>
        <v>-4.8788973948776793E-5</v>
      </c>
      <c r="DQ46" s="14">
        <f t="shared" si="1007"/>
        <v>-4.8788973948776793E-5</v>
      </c>
      <c r="DR46" s="14">
        <f t="shared" si="1007"/>
        <v>-4.8788973948776793E-5</v>
      </c>
      <c r="DS46" s="14">
        <f t="shared" si="1007"/>
        <v>-4.8788973948776793E-5</v>
      </c>
      <c r="DT46" s="14">
        <f t="shared" si="1007"/>
        <v>-4.8788973948776793E-5</v>
      </c>
      <c r="DU46" s="14">
        <f t="shared" si="1007"/>
        <v>-4.8788973948776793E-5</v>
      </c>
      <c r="DV46" s="14">
        <f t="shared" si="1007"/>
        <v>-4.8788973948776793E-5</v>
      </c>
      <c r="DW46" s="14">
        <f t="shared" si="1007"/>
        <v>-4.8788973948776793E-5</v>
      </c>
      <c r="DX46" s="14">
        <f t="shared" si="1007"/>
        <v>-4.8788973948776793E-5</v>
      </c>
      <c r="DY46" s="14">
        <f t="shared" si="1007"/>
        <v>-4.8788973948776793E-5</v>
      </c>
      <c r="DZ46" s="14">
        <f t="shared" si="1007"/>
        <v>-4.8788973948776793E-5</v>
      </c>
      <c r="EA46" s="14">
        <f t="shared" si="1007"/>
        <v>-4.8788973948776793E-5</v>
      </c>
      <c r="EB46" s="14">
        <f t="shared" si="1007"/>
        <v>-4.8788973948776793E-5</v>
      </c>
      <c r="EC46" s="14">
        <f t="shared" si="1007"/>
        <v>-4.8788973948776793E-5</v>
      </c>
      <c r="ED46" s="14">
        <f t="shared" si="1007"/>
        <v>-4.8788973948776793E-5</v>
      </c>
      <c r="EE46" s="14">
        <f t="shared" si="1007"/>
        <v>-4.8788973948776793E-5</v>
      </c>
      <c r="EF46" s="14">
        <f t="shared" si="1007"/>
        <v>-4.8788973948776793E-5</v>
      </c>
      <c r="EG46" s="14">
        <f t="shared" ref="EG46:GR46" si="1008">(1/(1+$B$5))^(1/1000)-1</f>
        <v>-4.8788973948776793E-5</v>
      </c>
      <c r="EH46" s="14">
        <f t="shared" si="1008"/>
        <v>-4.8788973948776793E-5</v>
      </c>
      <c r="EI46" s="14">
        <f t="shared" si="1008"/>
        <v>-4.8788973948776793E-5</v>
      </c>
      <c r="EJ46" s="14">
        <f t="shared" si="1008"/>
        <v>-4.8788973948776793E-5</v>
      </c>
      <c r="EK46" s="14">
        <f t="shared" si="1008"/>
        <v>-4.8788973948776793E-5</v>
      </c>
      <c r="EL46" s="14">
        <f t="shared" si="1008"/>
        <v>-4.8788973948776793E-5</v>
      </c>
      <c r="EM46" s="14">
        <f t="shared" si="1008"/>
        <v>-4.8788973948776793E-5</v>
      </c>
      <c r="EN46" s="14">
        <f t="shared" si="1008"/>
        <v>-4.8788973948776793E-5</v>
      </c>
      <c r="EO46" s="14">
        <f t="shared" si="1008"/>
        <v>-4.8788973948776793E-5</v>
      </c>
      <c r="EP46" s="14">
        <f t="shared" si="1008"/>
        <v>-4.8788973948776793E-5</v>
      </c>
      <c r="EQ46" s="14">
        <f t="shared" si="1008"/>
        <v>-4.8788973948776793E-5</v>
      </c>
      <c r="ER46" s="14">
        <f t="shared" si="1008"/>
        <v>-4.8788973948776793E-5</v>
      </c>
      <c r="ES46" s="14">
        <f t="shared" si="1008"/>
        <v>-4.8788973948776793E-5</v>
      </c>
      <c r="ET46" s="14">
        <f t="shared" si="1008"/>
        <v>-4.8788973948776793E-5</v>
      </c>
      <c r="EU46" s="14">
        <f t="shared" si="1008"/>
        <v>-4.8788973948776793E-5</v>
      </c>
      <c r="EV46" s="14">
        <f t="shared" si="1008"/>
        <v>-4.8788973948776793E-5</v>
      </c>
      <c r="EW46" s="14">
        <f t="shared" si="1008"/>
        <v>-4.8788973948776793E-5</v>
      </c>
      <c r="EX46" s="14">
        <f t="shared" si="1008"/>
        <v>-4.8788973948776793E-5</v>
      </c>
      <c r="EY46" s="14">
        <f t="shared" si="1008"/>
        <v>-4.8788973948776793E-5</v>
      </c>
      <c r="EZ46" s="14">
        <f t="shared" si="1008"/>
        <v>-4.8788973948776793E-5</v>
      </c>
      <c r="FA46" s="14">
        <f t="shared" si="1008"/>
        <v>-4.8788973948776793E-5</v>
      </c>
      <c r="FB46" s="14">
        <f t="shared" si="1008"/>
        <v>-4.8788973948776793E-5</v>
      </c>
      <c r="FC46" s="14">
        <f t="shared" si="1008"/>
        <v>-4.8788973948776793E-5</v>
      </c>
      <c r="FD46" s="14">
        <f t="shared" si="1008"/>
        <v>-4.8788973948776793E-5</v>
      </c>
      <c r="FE46" s="14">
        <f t="shared" si="1008"/>
        <v>-4.8788973948776793E-5</v>
      </c>
      <c r="FF46" s="14">
        <f t="shared" si="1008"/>
        <v>-4.8788973948776793E-5</v>
      </c>
      <c r="FG46" s="14">
        <f t="shared" si="1008"/>
        <v>-4.8788973948776793E-5</v>
      </c>
      <c r="FH46" s="14">
        <f t="shared" si="1008"/>
        <v>-4.8788973948776793E-5</v>
      </c>
      <c r="FI46" s="14">
        <f t="shared" si="1008"/>
        <v>-4.8788973948776793E-5</v>
      </c>
      <c r="FJ46" s="14">
        <f t="shared" si="1008"/>
        <v>-4.8788973948776793E-5</v>
      </c>
      <c r="FK46" s="14">
        <f t="shared" si="1008"/>
        <v>-4.8788973948776793E-5</v>
      </c>
      <c r="FL46" s="14">
        <f t="shared" si="1008"/>
        <v>-4.8788973948776793E-5</v>
      </c>
      <c r="FM46" s="14">
        <f t="shared" si="1008"/>
        <v>-4.8788973948776793E-5</v>
      </c>
      <c r="FN46" s="14">
        <f t="shared" si="1008"/>
        <v>-4.8788973948776793E-5</v>
      </c>
      <c r="FO46" s="14">
        <f t="shared" si="1008"/>
        <v>-4.8788973948776793E-5</v>
      </c>
      <c r="FP46" s="14">
        <f t="shared" si="1008"/>
        <v>-4.8788973948776793E-5</v>
      </c>
      <c r="FQ46" s="14">
        <f t="shared" si="1008"/>
        <v>-4.8788973948776793E-5</v>
      </c>
      <c r="FR46" s="14">
        <f t="shared" si="1008"/>
        <v>-4.8788973948776793E-5</v>
      </c>
      <c r="FS46" s="14">
        <f t="shared" si="1008"/>
        <v>-4.8788973948776793E-5</v>
      </c>
      <c r="FT46" s="14">
        <f t="shared" si="1008"/>
        <v>-4.8788973948776793E-5</v>
      </c>
      <c r="FU46" s="14">
        <f t="shared" si="1008"/>
        <v>-4.8788973948776793E-5</v>
      </c>
      <c r="FV46" s="14">
        <f t="shared" si="1008"/>
        <v>-4.8788973948776793E-5</v>
      </c>
      <c r="FW46" s="14">
        <f t="shared" si="1008"/>
        <v>-4.8788973948776793E-5</v>
      </c>
      <c r="FX46" s="14">
        <f t="shared" si="1008"/>
        <v>-4.8788973948776793E-5</v>
      </c>
      <c r="FY46" s="14">
        <f t="shared" si="1008"/>
        <v>-4.8788973948776793E-5</v>
      </c>
      <c r="FZ46" s="14">
        <f t="shared" si="1008"/>
        <v>-4.8788973948776793E-5</v>
      </c>
      <c r="GA46" s="14">
        <f t="shared" si="1008"/>
        <v>-4.8788973948776793E-5</v>
      </c>
      <c r="GB46" s="14">
        <f t="shared" si="1008"/>
        <v>-4.8788973948776793E-5</v>
      </c>
      <c r="GC46" s="14">
        <f t="shared" si="1008"/>
        <v>-4.8788973948776793E-5</v>
      </c>
      <c r="GD46" s="14">
        <f t="shared" si="1008"/>
        <v>-4.8788973948776793E-5</v>
      </c>
      <c r="GE46" s="14">
        <f t="shared" si="1008"/>
        <v>-4.8788973948776793E-5</v>
      </c>
      <c r="GF46" s="14">
        <f t="shared" si="1008"/>
        <v>-4.8788973948776793E-5</v>
      </c>
      <c r="GG46" s="14">
        <f t="shared" si="1008"/>
        <v>-4.8788973948776793E-5</v>
      </c>
      <c r="GH46" s="14">
        <f t="shared" si="1008"/>
        <v>-4.8788973948776793E-5</v>
      </c>
      <c r="GI46" s="14">
        <f t="shared" si="1008"/>
        <v>-4.8788973948776793E-5</v>
      </c>
      <c r="GJ46" s="14">
        <f t="shared" si="1008"/>
        <v>-4.8788973948776793E-5</v>
      </c>
      <c r="GK46" s="14">
        <f t="shared" si="1008"/>
        <v>-4.8788973948776793E-5</v>
      </c>
      <c r="GL46" s="14">
        <f t="shared" si="1008"/>
        <v>-4.8788973948776793E-5</v>
      </c>
      <c r="GM46" s="14">
        <f t="shared" si="1008"/>
        <v>-4.8788973948776793E-5</v>
      </c>
      <c r="GN46" s="14">
        <f t="shared" si="1008"/>
        <v>-4.8788973948776793E-5</v>
      </c>
      <c r="GO46" s="14">
        <f t="shared" si="1008"/>
        <v>-4.8788973948776793E-5</v>
      </c>
      <c r="GP46" s="14">
        <f t="shared" si="1008"/>
        <v>-4.8788973948776793E-5</v>
      </c>
      <c r="GQ46" s="14">
        <f t="shared" si="1008"/>
        <v>-4.8788973948776793E-5</v>
      </c>
      <c r="GR46" s="14">
        <f t="shared" si="1008"/>
        <v>-4.8788973948776793E-5</v>
      </c>
      <c r="GS46" s="14">
        <f t="shared" ref="GS46:JD46" si="1009">(1/(1+$B$5))^(1/1000)-1</f>
        <v>-4.8788973948776793E-5</v>
      </c>
      <c r="GT46" s="14">
        <f t="shared" si="1009"/>
        <v>-4.8788973948776793E-5</v>
      </c>
      <c r="GU46" s="14">
        <f t="shared" si="1009"/>
        <v>-4.8788973948776793E-5</v>
      </c>
      <c r="GV46" s="14">
        <f t="shared" si="1009"/>
        <v>-4.8788973948776793E-5</v>
      </c>
      <c r="GW46" s="14">
        <f t="shared" si="1009"/>
        <v>-4.8788973948776793E-5</v>
      </c>
      <c r="GX46" s="14">
        <f t="shared" si="1009"/>
        <v>-4.8788973948776793E-5</v>
      </c>
      <c r="GY46" s="14">
        <f t="shared" si="1009"/>
        <v>-4.8788973948776793E-5</v>
      </c>
      <c r="GZ46" s="14">
        <f t="shared" si="1009"/>
        <v>-4.8788973948776793E-5</v>
      </c>
      <c r="HA46" s="14">
        <f t="shared" si="1009"/>
        <v>-4.8788973948776793E-5</v>
      </c>
      <c r="HB46" s="14">
        <f t="shared" si="1009"/>
        <v>-4.8788973948776793E-5</v>
      </c>
      <c r="HC46" s="14">
        <f t="shared" si="1009"/>
        <v>-4.8788973948776793E-5</v>
      </c>
      <c r="HD46" s="14">
        <f t="shared" si="1009"/>
        <v>-4.8788973948776793E-5</v>
      </c>
      <c r="HE46" s="14">
        <f t="shared" si="1009"/>
        <v>-4.8788973948776793E-5</v>
      </c>
      <c r="HF46" s="14">
        <f t="shared" si="1009"/>
        <v>-4.8788973948776793E-5</v>
      </c>
      <c r="HG46" s="14">
        <f t="shared" si="1009"/>
        <v>-4.8788973948776793E-5</v>
      </c>
      <c r="HH46" s="14">
        <f t="shared" si="1009"/>
        <v>-4.8788973948776793E-5</v>
      </c>
      <c r="HI46" s="14">
        <f t="shared" si="1009"/>
        <v>-4.8788973948776793E-5</v>
      </c>
      <c r="HJ46" s="14">
        <f t="shared" si="1009"/>
        <v>-4.8788973948776793E-5</v>
      </c>
      <c r="HK46" s="14">
        <f t="shared" si="1009"/>
        <v>-4.8788973948776793E-5</v>
      </c>
      <c r="HL46" s="14">
        <f t="shared" si="1009"/>
        <v>-4.8788973948776793E-5</v>
      </c>
      <c r="HM46" s="14">
        <f t="shared" si="1009"/>
        <v>-4.8788973948776793E-5</v>
      </c>
      <c r="HN46" s="14">
        <f t="shared" si="1009"/>
        <v>-4.8788973948776793E-5</v>
      </c>
      <c r="HO46" s="14">
        <f t="shared" si="1009"/>
        <v>-4.8788973948776793E-5</v>
      </c>
      <c r="HP46" s="14">
        <f t="shared" si="1009"/>
        <v>-4.8788973948776793E-5</v>
      </c>
      <c r="HQ46" s="14">
        <f t="shared" si="1009"/>
        <v>-4.8788973948776793E-5</v>
      </c>
      <c r="HR46" s="14">
        <f t="shared" si="1009"/>
        <v>-4.8788973948776793E-5</v>
      </c>
      <c r="HS46" s="14">
        <f t="shared" si="1009"/>
        <v>-4.8788973948776793E-5</v>
      </c>
      <c r="HT46" s="14">
        <f t="shared" si="1009"/>
        <v>-4.8788973948776793E-5</v>
      </c>
      <c r="HU46" s="14">
        <f t="shared" si="1009"/>
        <v>-4.8788973948776793E-5</v>
      </c>
      <c r="HV46" s="14">
        <f t="shared" si="1009"/>
        <v>-4.8788973948776793E-5</v>
      </c>
      <c r="HW46" s="14">
        <f t="shared" si="1009"/>
        <v>-4.8788973948776793E-5</v>
      </c>
      <c r="HX46" s="14">
        <f t="shared" si="1009"/>
        <v>-4.8788973948776793E-5</v>
      </c>
      <c r="HY46" s="14">
        <f t="shared" si="1009"/>
        <v>-4.8788973948776793E-5</v>
      </c>
      <c r="HZ46" s="14">
        <f t="shared" si="1009"/>
        <v>-4.8788973948776793E-5</v>
      </c>
      <c r="IA46" s="14">
        <f t="shared" si="1009"/>
        <v>-4.8788973948776793E-5</v>
      </c>
      <c r="IB46" s="14">
        <f t="shared" si="1009"/>
        <v>-4.8788973948776793E-5</v>
      </c>
      <c r="IC46" s="14">
        <f t="shared" si="1009"/>
        <v>-4.8788973948776793E-5</v>
      </c>
      <c r="ID46" s="14">
        <f t="shared" si="1009"/>
        <v>-4.8788973948776793E-5</v>
      </c>
      <c r="IE46" s="14">
        <f t="shared" si="1009"/>
        <v>-4.8788973948776793E-5</v>
      </c>
      <c r="IF46" s="14">
        <f t="shared" si="1009"/>
        <v>-4.8788973948776793E-5</v>
      </c>
      <c r="IG46" s="14">
        <f t="shared" si="1009"/>
        <v>-4.8788973948776793E-5</v>
      </c>
      <c r="IH46" s="14">
        <f t="shared" si="1009"/>
        <v>-4.8788973948776793E-5</v>
      </c>
      <c r="II46" s="14">
        <f t="shared" si="1009"/>
        <v>-4.8788973948776793E-5</v>
      </c>
      <c r="IJ46" s="14">
        <f t="shared" si="1009"/>
        <v>-4.8788973948776793E-5</v>
      </c>
      <c r="IK46" s="14">
        <f t="shared" si="1009"/>
        <v>-4.8788973948776793E-5</v>
      </c>
      <c r="IL46" s="14">
        <f t="shared" si="1009"/>
        <v>-4.8788973948776793E-5</v>
      </c>
      <c r="IM46" s="14">
        <f t="shared" si="1009"/>
        <v>-4.8788973948776793E-5</v>
      </c>
      <c r="IN46" s="14">
        <f t="shared" si="1009"/>
        <v>-4.8788973948776793E-5</v>
      </c>
      <c r="IO46" s="14">
        <f t="shared" si="1009"/>
        <v>-4.8788973948776793E-5</v>
      </c>
      <c r="IP46" s="14">
        <f t="shared" si="1009"/>
        <v>-4.8788973948776793E-5</v>
      </c>
      <c r="IQ46" s="14">
        <f t="shared" si="1009"/>
        <v>-4.8788973948776793E-5</v>
      </c>
      <c r="IR46" s="14">
        <f t="shared" si="1009"/>
        <v>-4.8788973948776793E-5</v>
      </c>
      <c r="IS46" s="14">
        <f t="shared" si="1009"/>
        <v>-4.8788973948776793E-5</v>
      </c>
      <c r="IT46" s="14">
        <f t="shared" si="1009"/>
        <v>-4.8788973948776793E-5</v>
      </c>
      <c r="IU46" s="14">
        <f t="shared" si="1009"/>
        <v>-4.8788973948776793E-5</v>
      </c>
      <c r="IV46" s="14">
        <f t="shared" si="1009"/>
        <v>-4.8788973948776793E-5</v>
      </c>
      <c r="IW46" s="14">
        <f t="shared" si="1009"/>
        <v>-4.8788973948776793E-5</v>
      </c>
      <c r="IX46" s="14">
        <f t="shared" si="1009"/>
        <v>-4.8788973948776793E-5</v>
      </c>
      <c r="IY46" s="14">
        <f t="shared" si="1009"/>
        <v>-4.8788973948776793E-5</v>
      </c>
      <c r="IZ46" s="14">
        <f t="shared" si="1009"/>
        <v>-4.8788973948776793E-5</v>
      </c>
      <c r="JA46" s="14">
        <f t="shared" si="1009"/>
        <v>-4.8788973948776793E-5</v>
      </c>
      <c r="JB46" s="14">
        <f t="shared" si="1009"/>
        <v>-4.8788973948776793E-5</v>
      </c>
      <c r="JC46" s="14">
        <f t="shared" si="1009"/>
        <v>-4.8788973948776793E-5</v>
      </c>
      <c r="JD46" s="14">
        <f t="shared" si="1009"/>
        <v>-4.8788973948776793E-5</v>
      </c>
      <c r="JE46" s="14">
        <f t="shared" ref="JE46:LP46" si="1010">(1/(1+$B$5))^(1/1000)-1</f>
        <v>-4.8788973948776793E-5</v>
      </c>
      <c r="JF46" s="14">
        <f t="shared" si="1010"/>
        <v>-4.8788973948776793E-5</v>
      </c>
      <c r="JG46" s="14">
        <f t="shared" si="1010"/>
        <v>-4.8788973948776793E-5</v>
      </c>
      <c r="JH46" s="14">
        <f t="shared" si="1010"/>
        <v>-4.8788973948776793E-5</v>
      </c>
      <c r="JI46" s="14">
        <f t="shared" si="1010"/>
        <v>-4.8788973948776793E-5</v>
      </c>
      <c r="JJ46" s="14">
        <f t="shared" si="1010"/>
        <v>-4.8788973948776793E-5</v>
      </c>
      <c r="JK46" s="14">
        <f t="shared" si="1010"/>
        <v>-4.8788973948776793E-5</v>
      </c>
      <c r="JL46" s="14">
        <f t="shared" si="1010"/>
        <v>-4.8788973948776793E-5</v>
      </c>
      <c r="JM46" s="14">
        <f t="shared" si="1010"/>
        <v>-4.8788973948776793E-5</v>
      </c>
      <c r="JN46" s="14">
        <f t="shared" si="1010"/>
        <v>-4.8788973948776793E-5</v>
      </c>
      <c r="JO46" s="14">
        <f t="shared" si="1010"/>
        <v>-4.8788973948776793E-5</v>
      </c>
      <c r="JP46" s="14">
        <f t="shared" si="1010"/>
        <v>-4.8788973948776793E-5</v>
      </c>
      <c r="JQ46" s="14">
        <f t="shared" si="1010"/>
        <v>-4.8788973948776793E-5</v>
      </c>
      <c r="JR46" s="14">
        <f t="shared" si="1010"/>
        <v>-4.8788973948776793E-5</v>
      </c>
      <c r="JS46" s="14">
        <f t="shared" si="1010"/>
        <v>-4.8788973948776793E-5</v>
      </c>
      <c r="JT46" s="14">
        <f t="shared" si="1010"/>
        <v>-4.8788973948776793E-5</v>
      </c>
      <c r="JU46" s="14">
        <f t="shared" si="1010"/>
        <v>-4.8788973948776793E-5</v>
      </c>
      <c r="JV46" s="14">
        <f t="shared" si="1010"/>
        <v>-4.8788973948776793E-5</v>
      </c>
      <c r="JW46" s="14">
        <f t="shared" si="1010"/>
        <v>-4.8788973948776793E-5</v>
      </c>
      <c r="JX46" s="14">
        <f t="shared" si="1010"/>
        <v>-4.8788973948776793E-5</v>
      </c>
      <c r="JY46" s="14">
        <f t="shared" si="1010"/>
        <v>-4.8788973948776793E-5</v>
      </c>
      <c r="JZ46" s="14">
        <f t="shared" si="1010"/>
        <v>-4.8788973948776793E-5</v>
      </c>
      <c r="KA46" s="14">
        <f t="shared" si="1010"/>
        <v>-4.8788973948776793E-5</v>
      </c>
      <c r="KB46" s="14">
        <f t="shared" si="1010"/>
        <v>-4.8788973948776793E-5</v>
      </c>
      <c r="KC46" s="14">
        <f t="shared" si="1010"/>
        <v>-4.8788973948776793E-5</v>
      </c>
      <c r="KD46" s="14">
        <f t="shared" si="1010"/>
        <v>-4.8788973948776793E-5</v>
      </c>
      <c r="KE46" s="14">
        <f t="shared" si="1010"/>
        <v>-4.8788973948776793E-5</v>
      </c>
      <c r="KF46" s="14">
        <f t="shared" si="1010"/>
        <v>-4.8788973948776793E-5</v>
      </c>
      <c r="KG46" s="14">
        <f t="shared" si="1010"/>
        <v>-4.8788973948776793E-5</v>
      </c>
      <c r="KH46" s="14">
        <f t="shared" si="1010"/>
        <v>-4.8788973948776793E-5</v>
      </c>
      <c r="KI46" s="14">
        <f t="shared" si="1010"/>
        <v>-4.8788973948776793E-5</v>
      </c>
      <c r="KJ46" s="14">
        <f t="shared" si="1010"/>
        <v>-4.8788973948776793E-5</v>
      </c>
      <c r="KK46" s="14">
        <f t="shared" si="1010"/>
        <v>-4.8788973948776793E-5</v>
      </c>
      <c r="KL46" s="14">
        <f t="shared" si="1010"/>
        <v>-4.8788973948776793E-5</v>
      </c>
      <c r="KM46" s="14">
        <f t="shared" si="1010"/>
        <v>-4.8788973948776793E-5</v>
      </c>
      <c r="KN46" s="14">
        <f t="shared" si="1010"/>
        <v>-4.8788973948776793E-5</v>
      </c>
      <c r="KO46" s="14">
        <f t="shared" si="1010"/>
        <v>-4.8788973948776793E-5</v>
      </c>
      <c r="KP46" s="14">
        <f t="shared" si="1010"/>
        <v>-4.8788973948776793E-5</v>
      </c>
      <c r="KQ46" s="14">
        <f t="shared" si="1010"/>
        <v>-4.8788973948776793E-5</v>
      </c>
      <c r="KR46" s="14">
        <f t="shared" si="1010"/>
        <v>-4.8788973948776793E-5</v>
      </c>
      <c r="KS46" s="14">
        <f t="shared" si="1010"/>
        <v>-4.8788973948776793E-5</v>
      </c>
      <c r="KT46" s="14">
        <f t="shared" si="1010"/>
        <v>-4.8788973948776793E-5</v>
      </c>
      <c r="KU46" s="14">
        <f t="shared" si="1010"/>
        <v>-4.8788973948776793E-5</v>
      </c>
      <c r="KV46" s="14">
        <f t="shared" si="1010"/>
        <v>-4.8788973948776793E-5</v>
      </c>
      <c r="KW46" s="14">
        <f t="shared" si="1010"/>
        <v>-4.8788973948776793E-5</v>
      </c>
      <c r="KX46" s="14">
        <f t="shared" si="1010"/>
        <v>-4.8788973948776793E-5</v>
      </c>
      <c r="KY46" s="14">
        <f t="shared" si="1010"/>
        <v>-4.8788973948776793E-5</v>
      </c>
      <c r="KZ46" s="14">
        <f t="shared" si="1010"/>
        <v>-4.8788973948776793E-5</v>
      </c>
      <c r="LA46" s="14">
        <f t="shared" si="1010"/>
        <v>-4.8788973948776793E-5</v>
      </c>
      <c r="LB46" s="14">
        <f t="shared" si="1010"/>
        <v>-4.8788973948776793E-5</v>
      </c>
      <c r="LC46" s="14">
        <f t="shared" si="1010"/>
        <v>-4.8788973948776793E-5</v>
      </c>
      <c r="LD46" s="14">
        <f t="shared" si="1010"/>
        <v>-4.8788973948776793E-5</v>
      </c>
      <c r="LE46" s="14">
        <f t="shared" si="1010"/>
        <v>-4.8788973948776793E-5</v>
      </c>
      <c r="LF46" s="14">
        <f t="shared" si="1010"/>
        <v>-4.8788973948776793E-5</v>
      </c>
      <c r="LG46" s="14">
        <f t="shared" si="1010"/>
        <v>-4.8788973948776793E-5</v>
      </c>
      <c r="LH46" s="14">
        <f t="shared" si="1010"/>
        <v>-4.8788973948776793E-5</v>
      </c>
      <c r="LI46" s="14">
        <f t="shared" si="1010"/>
        <v>-4.8788973948776793E-5</v>
      </c>
      <c r="LJ46" s="14">
        <f t="shared" si="1010"/>
        <v>-4.8788973948776793E-5</v>
      </c>
      <c r="LK46" s="14">
        <f t="shared" si="1010"/>
        <v>-4.8788973948776793E-5</v>
      </c>
      <c r="LL46" s="14">
        <f t="shared" si="1010"/>
        <v>-4.8788973948776793E-5</v>
      </c>
      <c r="LM46" s="14">
        <f t="shared" si="1010"/>
        <v>-4.8788973948776793E-5</v>
      </c>
      <c r="LN46" s="14">
        <f t="shared" si="1010"/>
        <v>-4.8788973948776793E-5</v>
      </c>
      <c r="LO46" s="14">
        <f t="shared" si="1010"/>
        <v>-4.8788973948776793E-5</v>
      </c>
      <c r="LP46" s="14">
        <f t="shared" si="1010"/>
        <v>-4.8788973948776793E-5</v>
      </c>
      <c r="LQ46" s="14">
        <f t="shared" ref="LQ46:OB46" si="1011">(1/(1+$B$5))^(1/1000)-1</f>
        <v>-4.8788973948776793E-5</v>
      </c>
      <c r="LR46" s="14">
        <f t="shared" si="1011"/>
        <v>-4.8788973948776793E-5</v>
      </c>
      <c r="LS46" s="14">
        <f t="shared" si="1011"/>
        <v>-4.8788973948776793E-5</v>
      </c>
      <c r="LT46" s="14">
        <f t="shared" si="1011"/>
        <v>-4.8788973948776793E-5</v>
      </c>
      <c r="LU46" s="14">
        <f t="shared" si="1011"/>
        <v>-4.8788973948776793E-5</v>
      </c>
      <c r="LV46" s="14">
        <f t="shared" si="1011"/>
        <v>-4.8788973948776793E-5</v>
      </c>
      <c r="LW46" s="14">
        <f t="shared" si="1011"/>
        <v>-4.8788973948776793E-5</v>
      </c>
      <c r="LX46" s="14">
        <f t="shared" si="1011"/>
        <v>-4.8788973948776793E-5</v>
      </c>
      <c r="LY46" s="14">
        <f t="shared" si="1011"/>
        <v>-4.8788973948776793E-5</v>
      </c>
      <c r="LZ46" s="14">
        <f t="shared" si="1011"/>
        <v>-4.8788973948776793E-5</v>
      </c>
      <c r="MA46" s="14">
        <f t="shared" si="1011"/>
        <v>-4.8788973948776793E-5</v>
      </c>
      <c r="MB46" s="14">
        <f t="shared" si="1011"/>
        <v>-4.8788973948776793E-5</v>
      </c>
      <c r="MC46" s="14">
        <f t="shared" si="1011"/>
        <v>-4.8788973948776793E-5</v>
      </c>
      <c r="MD46" s="14">
        <f t="shared" si="1011"/>
        <v>-4.8788973948776793E-5</v>
      </c>
      <c r="ME46" s="14">
        <f t="shared" si="1011"/>
        <v>-4.8788973948776793E-5</v>
      </c>
      <c r="MF46" s="14">
        <f t="shared" si="1011"/>
        <v>-4.8788973948776793E-5</v>
      </c>
      <c r="MG46" s="14">
        <f t="shared" si="1011"/>
        <v>-4.8788973948776793E-5</v>
      </c>
      <c r="MH46" s="14">
        <f t="shared" si="1011"/>
        <v>-4.8788973948776793E-5</v>
      </c>
      <c r="MI46" s="14">
        <f t="shared" si="1011"/>
        <v>-4.8788973948776793E-5</v>
      </c>
      <c r="MJ46" s="14">
        <f t="shared" si="1011"/>
        <v>-4.8788973948776793E-5</v>
      </c>
      <c r="MK46" s="14">
        <f t="shared" si="1011"/>
        <v>-4.8788973948776793E-5</v>
      </c>
      <c r="ML46" s="14">
        <f t="shared" si="1011"/>
        <v>-4.8788973948776793E-5</v>
      </c>
      <c r="MM46" s="14">
        <f t="shared" si="1011"/>
        <v>-4.8788973948776793E-5</v>
      </c>
      <c r="MN46" s="14">
        <f t="shared" si="1011"/>
        <v>-4.8788973948776793E-5</v>
      </c>
      <c r="MO46" s="14">
        <f t="shared" si="1011"/>
        <v>-4.8788973948776793E-5</v>
      </c>
      <c r="MP46" s="14">
        <f t="shared" si="1011"/>
        <v>-4.8788973948776793E-5</v>
      </c>
      <c r="MQ46" s="14">
        <f t="shared" si="1011"/>
        <v>-4.8788973948776793E-5</v>
      </c>
      <c r="MR46" s="14">
        <f t="shared" si="1011"/>
        <v>-4.8788973948776793E-5</v>
      </c>
      <c r="MS46" s="14">
        <f t="shared" si="1011"/>
        <v>-4.8788973948776793E-5</v>
      </c>
      <c r="MT46" s="14">
        <f t="shared" si="1011"/>
        <v>-4.8788973948776793E-5</v>
      </c>
      <c r="MU46" s="14">
        <f t="shared" si="1011"/>
        <v>-4.8788973948776793E-5</v>
      </c>
      <c r="MV46" s="14">
        <f t="shared" si="1011"/>
        <v>-4.8788973948776793E-5</v>
      </c>
      <c r="MW46" s="14">
        <f t="shared" si="1011"/>
        <v>-4.8788973948776793E-5</v>
      </c>
      <c r="MX46" s="14">
        <f t="shared" si="1011"/>
        <v>-4.8788973948776793E-5</v>
      </c>
      <c r="MY46" s="14">
        <f t="shared" si="1011"/>
        <v>-4.8788973948776793E-5</v>
      </c>
      <c r="MZ46" s="14">
        <f t="shared" si="1011"/>
        <v>-4.8788973948776793E-5</v>
      </c>
      <c r="NA46" s="14">
        <f t="shared" si="1011"/>
        <v>-4.8788973948776793E-5</v>
      </c>
      <c r="NB46" s="14">
        <f t="shared" si="1011"/>
        <v>-4.8788973948776793E-5</v>
      </c>
      <c r="NC46" s="14">
        <f t="shared" si="1011"/>
        <v>-4.8788973948776793E-5</v>
      </c>
      <c r="ND46" s="14">
        <f t="shared" si="1011"/>
        <v>-4.8788973948776793E-5</v>
      </c>
      <c r="NE46" s="14">
        <f t="shared" si="1011"/>
        <v>-4.8788973948776793E-5</v>
      </c>
      <c r="NF46" s="14">
        <f t="shared" si="1011"/>
        <v>-4.8788973948776793E-5</v>
      </c>
      <c r="NG46" s="14">
        <f t="shared" si="1011"/>
        <v>-4.8788973948776793E-5</v>
      </c>
      <c r="NH46" s="14">
        <f t="shared" si="1011"/>
        <v>-4.8788973948776793E-5</v>
      </c>
      <c r="NI46" s="14">
        <f t="shared" si="1011"/>
        <v>-4.8788973948776793E-5</v>
      </c>
      <c r="NJ46" s="14">
        <f t="shared" si="1011"/>
        <v>-4.8788973948776793E-5</v>
      </c>
      <c r="NK46" s="14">
        <f t="shared" si="1011"/>
        <v>-4.8788973948776793E-5</v>
      </c>
      <c r="NL46" s="14">
        <f t="shared" si="1011"/>
        <v>-4.8788973948776793E-5</v>
      </c>
      <c r="NM46" s="14">
        <f t="shared" si="1011"/>
        <v>-4.8788973948776793E-5</v>
      </c>
      <c r="NN46" s="14">
        <f t="shared" si="1011"/>
        <v>-4.8788973948776793E-5</v>
      </c>
      <c r="NO46" s="14">
        <f t="shared" si="1011"/>
        <v>-4.8788973948776793E-5</v>
      </c>
      <c r="NP46" s="14">
        <f t="shared" si="1011"/>
        <v>-4.8788973948776793E-5</v>
      </c>
      <c r="NQ46" s="14">
        <f t="shared" si="1011"/>
        <v>-4.8788973948776793E-5</v>
      </c>
      <c r="NR46" s="14">
        <f t="shared" si="1011"/>
        <v>-4.8788973948776793E-5</v>
      </c>
      <c r="NS46" s="14">
        <f t="shared" si="1011"/>
        <v>-4.8788973948776793E-5</v>
      </c>
      <c r="NT46" s="14">
        <f t="shared" si="1011"/>
        <v>-4.8788973948776793E-5</v>
      </c>
      <c r="NU46" s="14">
        <f t="shared" si="1011"/>
        <v>-4.8788973948776793E-5</v>
      </c>
      <c r="NV46" s="14">
        <f t="shared" si="1011"/>
        <v>-4.8788973948776793E-5</v>
      </c>
      <c r="NW46" s="14">
        <f t="shared" si="1011"/>
        <v>-4.8788973948776793E-5</v>
      </c>
      <c r="NX46" s="14">
        <f t="shared" si="1011"/>
        <v>-4.8788973948776793E-5</v>
      </c>
      <c r="NY46" s="14">
        <f t="shared" si="1011"/>
        <v>-4.8788973948776793E-5</v>
      </c>
      <c r="NZ46" s="14">
        <f t="shared" si="1011"/>
        <v>-4.8788973948776793E-5</v>
      </c>
      <c r="OA46" s="14">
        <f t="shared" si="1011"/>
        <v>-4.8788973948776793E-5</v>
      </c>
      <c r="OB46" s="14">
        <f t="shared" si="1011"/>
        <v>-4.8788973948776793E-5</v>
      </c>
      <c r="OC46" s="14">
        <f t="shared" ref="OC46:QN46" si="1012">(1/(1+$B$5))^(1/1000)-1</f>
        <v>-4.8788973948776793E-5</v>
      </c>
      <c r="OD46" s="14">
        <f t="shared" si="1012"/>
        <v>-4.8788973948776793E-5</v>
      </c>
      <c r="OE46" s="14">
        <f t="shared" si="1012"/>
        <v>-4.8788973948776793E-5</v>
      </c>
      <c r="OF46" s="14">
        <f t="shared" si="1012"/>
        <v>-4.8788973948776793E-5</v>
      </c>
      <c r="OG46" s="14">
        <f t="shared" si="1012"/>
        <v>-4.8788973948776793E-5</v>
      </c>
      <c r="OH46" s="14">
        <f t="shared" si="1012"/>
        <v>-4.8788973948776793E-5</v>
      </c>
      <c r="OI46" s="14">
        <f t="shared" si="1012"/>
        <v>-4.8788973948776793E-5</v>
      </c>
      <c r="OJ46" s="14">
        <f t="shared" si="1012"/>
        <v>-4.8788973948776793E-5</v>
      </c>
      <c r="OK46" s="14">
        <f t="shared" si="1012"/>
        <v>-4.8788973948776793E-5</v>
      </c>
      <c r="OL46" s="14">
        <f t="shared" si="1012"/>
        <v>-4.8788973948776793E-5</v>
      </c>
      <c r="OM46" s="14">
        <f t="shared" si="1012"/>
        <v>-4.8788973948776793E-5</v>
      </c>
      <c r="ON46" s="14">
        <f t="shared" si="1012"/>
        <v>-4.8788973948776793E-5</v>
      </c>
      <c r="OO46" s="14">
        <f t="shared" si="1012"/>
        <v>-4.8788973948776793E-5</v>
      </c>
      <c r="OP46" s="14">
        <f t="shared" si="1012"/>
        <v>-4.8788973948776793E-5</v>
      </c>
      <c r="OQ46" s="14">
        <f t="shared" si="1012"/>
        <v>-4.8788973948776793E-5</v>
      </c>
      <c r="OR46" s="14">
        <f t="shared" si="1012"/>
        <v>-4.8788973948776793E-5</v>
      </c>
      <c r="OS46" s="14">
        <f t="shared" si="1012"/>
        <v>-4.8788973948776793E-5</v>
      </c>
      <c r="OT46" s="14">
        <f t="shared" si="1012"/>
        <v>-4.8788973948776793E-5</v>
      </c>
      <c r="OU46" s="14">
        <f t="shared" si="1012"/>
        <v>-4.8788973948776793E-5</v>
      </c>
      <c r="OV46" s="14">
        <f t="shared" si="1012"/>
        <v>-4.8788973948776793E-5</v>
      </c>
      <c r="OW46" s="14">
        <f t="shared" si="1012"/>
        <v>-4.8788973948776793E-5</v>
      </c>
      <c r="OX46" s="14">
        <f t="shared" si="1012"/>
        <v>-4.8788973948776793E-5</v>
      </c>
      <c r="OY46" s="14">
        <f t="shared" si="1012"/>
        <v>-4.8788973948776793E-5</v>
      </c>
      <c r="OZ46" s="14">
        <f t="shared" si="1012"/>
        <v>-4.8788973948776793E-5</v>
      </c>
      <c r="PA46" s="14">
        <f t="shared" si="1012"/>
        <v>-4.8788973948776793E-5</v>
      </c>
      <c r="PB46" s="14">
        <f t="shared" si="1012"/>
        <v>-4.8788973948776793E-5</v>
      </c>
      <c r="PC46" s="14">
        <f t="shared" si="1012"/>
        <v>-4.8788973948776793E-5</v>
      </c>
      <c r="PD46" s="14">
        <f t="shared" si="1012"/>
        <v>-4.8788973948776793E-5</v>
      </c>
      <c r="PE46" s="14">
        <f t="shared" si="1012"/>
        <v>-4.8788973948776793E-5</v>
      </c>
      <c r="PF46" s="14">
        <f t="shared" si="1012"/>
        <v>-4.8788973948776793E-5</v>
      </c>
      <c r="PG46" s="14">
        <f t="shared" si="1012"/>
        <v>-4.8788973948776793E-5</v>
      </c>
      <c r="PH46" s="14">
        <f t="shared" si="1012"/>
        <v>-4.8788973948776793E-5</v>
      </c>
      <c r="PI46" s="14">
        <f t="shared" si="1012"/>
        <v>-4.8788973948776793E-5</v>
      </c>
      <c r="PJ46" s="14">
        <f t="shared" si="1012"/>
        <v>-4.8788973948776793E-5</v>
      </c>
      <c r="PK46" s="14">
        <f t="shared" si="1012"/>
        <v>-4.8788973948776793E-5</v>
      </c>
      <c r="PL46" s="14">
        <f t="shared" si="1012"/>
        <v>-4.8788973948776793E-5</v>
      </c>
      <c r="PM46" s="14">
        <f t="shared" si="1012"/>
        <v>-4.8788973948776793E-5</v>
      </c>
      <c r="PN46" s="14">
        <f t="shared" si="1012"/>
        <v>-4.8788973948776793E-5</v>
      </c>
      <c r="PO46" s="14">
        <f t="shared" si="1012"/>
        <v>-4.8788973948776793E-5</v>
      </c>
      <c r="PP46" s="14">
        <f t="shared" si="1012"/>
        <v>-4.8788973948776793E-5</v>
      </c>
      <c r="PQ46" s="14">
        <f t="shared" si="1012"/>
        <v>-4.8788973948776793E-5</v>
      </c>
      <c r="PR46" s="14">
        <f t="shared" si="1012"/>
        <v>-4.8788973948776793E-5</v>
      </c>
      <c r="PS46" s="14">
        <f t="shared" si="1012"/>
        <v>-4.8788973948776793E-5</v>
      </c>
      <c r="PT46" s="14">
        <f t="shared" si="1012"/>
        <v>-4.8788973948776793E-5</v>
      </c>
      <c r="PU46" s="14">
        <f t="shared" si="1012"/>
        <v>-4.8788973948776793E-5</v>
      </c>
      <c r="PV46" s="14">
        <f t="shared" si="1012"/>
        <v>-4.8788973948776793E-5</v>
      </c>
      <c r="PW46" s="14">
        <f t="shared" si="1012"/>
        <v>-4.8788973948776793E-5</v>
      </c>
      <c r="PX46" s="14">
        <f t="shared" si="1012"/>
        <v>-4.8788973948776793E-5</v>
      </c>
      <c r="PY46" s="14">
        <f t="shared" si="1012"/>
        <v>-4.8788973948776793E-5</v>
      </c>
      <c r="PZ46" s="14">
        <f t="shared" si="1012"/>
        <v>-4.8788973948776793E-5</v>
      </c>
      <c r="QA46" s="14">
        <f t="shared" si="1012"/>
        <v>-4.8788973948776793E-5</v>
      </c>
      <c r="QB46" s="14">
        <f t="shared" si="1012"/>
        <v>-4.8788973948776793E-5</v>
      </c>
      <c r="QC46" s="14">
        <f t="shared" si="1012"/>
        <v>-4.8788973948776793E-5</v>
      </c>
      <c r="QD46" s="14">
        <f t="shared" si="1012"/>
        <v>-4.8788973948776793E-5</v>
      </c>
      <c r="QE46" s="14">
        <f t="shared" si="1012"/>
        <v>-4.8788973948776793E-5</v>
      </c>
      <c r="QF46" s="14">
        <f t="shared" si="1012"/>
        <v>-4.8788973948776793E-5</v>
      </c>
      <c r="QG46" s="14">
        <f t="shared" si="1012"/>
        <v>-4.8788973948776793E-5</v>
      </c>
      <c r="QH46" s="14">
        <f t="shared" si="1012"/>
        <v>-4.8788973948776793E-5</v>
      </c>
      <c r="QI46" s="14">
        <f t="shared" si="1012"/>
        <v>-4.8788973948776793E-5</v>
      </c>
      <c r="QJ46" s="14">
        <f t="shared" si="1012"/>
        <v>-4.8788973948776793E-5</v>
      </c>
      <c r="QK46" s="14">
        <f t="shared" si="1012"/>
        <v>-4.8788973948776793E-5</v>
      </c>
      <c r="QL46" s="14">
        <f t="shared" si="1012"/>
        <v>-4.8788973948776793E-5</v>
      </c>
      <c r="QM46" s="14">
        <f t="shared" si="1012"/>
        <v>-4.8788973948776793E-5</v>
      </c>
      <c r="QN46" s="14">
        <f t="shared" si="1012"/>
        <v>-4.8788973948776793E-5</v>
      </c>
      <c r="QO46" s="14">
        <f t="shared" ref="QO46:SZ46" si="1013">(1/(1+$B$5))^(1/1000)-1</f>
        <v>-4.8788973948776793E-5</v>
      </c>
      <c r="QP46" s="14">
        <f t="shared" si="1013"/>
        <v>-4.8788973948776793E-5</v>
      </c>
      <c r="QQ46" s="14">
        <f t="shared" si="1013"/>
        <v>-4.8788973948776793E-5</v>
      </c>
      <c r="QR46" s="14">
        <f t="shared" si="1013"/>
        <v>-4.8788973948776793E-5</v>
      </c>
      <c r="QS46" s="14">
        <f t="shared" si="1013"/>
        <v>-4.8788973948776793E-5</v>
      </c>
      <c r="QT46" s="14">
        <f t="shared" si="1013"/>
        <v>-4.8788973948776793E-5</v>
      </c>
      <c r="QU46" s="14">
        <f t="shared" si="1013"/>
        <v>-4.8788973948776793E-5</v>
      </c>
      <c r="QV46" s="14">
        <f t="shared" si="1013"/>
        <v>-4.8788973948776793E-5</v>
      </c>
      <c r="QW46" s="14">
        <f t="shared" si="1013"/>
        <v>-4.8788973948776793E-5</v>
      </c>
      <c r="QX46" s="14">
        <f t="shared" si="1013"/>
        <v>-4.8788973948776793E-5</v>
      </c>
      <c r="QY46" s="14">
        <f t="shared" si="1013"/>
        <v>-4.8788973948776793E-5</v>
      </c>
      <c r="QZ46" s="14">
        <f t="shared" si="1013"/>
        <v>-4.8788973948776793E-5</v>
      </c>
      <c r="RA46" s="14">
        <f t="shared" si="1013"/>
        <v>-4.8788973948776793E-5</v>
      </c>
      <c r="RB46" s="14">
        <f t="shared" si="1013"/>
        <v>-4.8788973948776793E-5</v>
      </c>
      <c r="RC46" s="14">
        <f t="shared" si="1013"/>
        <v>-4.8788973948776793E-5</v>
      </c>
      <c r="RD46" s="14">
        <f t="shared" si="1013"/>
        <v>-4.8788973948776793E-5</v>
      </c>
      <c r="RE46" s="14">
        <f t="shared" si="1013"/>
        <v>-4.8788973948776793E-5</v>
      </c>
      <c r="RF46" s="14">
        <f t="shared" si="1013"/>
        <v>-4.8788973948776793E-5</v>
      </c>
      <c r="RG46" s="14">
        <f t="shared" si="1013"/>
        <v>-4.8788973948776793E-5</v>
      </c>
      <c r="RH46" s="14">
        <f t="shared" si="1013"/>
        <v>-4.8788973948776793E-5</v>
      </c>
      <c r="RI46" s="14">
        <f t="shared" si="1013"/>
        <v>-4.8788973948776793E-5</v>
      </c>
      <c r="RJ46" s="14">
        <f t="shared" si="1013"/>
        <v>-4.8788973948776793E-5</v>
      </c>
      <c r="RK46" s="14">
        <f t="shared" si="1013"/>
        <v>-4.8788973948776793E-5</v>
      </c>
      <c r="RL46" s="14">
        <f t="shared" si="1013"/>
        <v>-4.8788973948776793E-5</v>
      </c>
      <c r="RM46" s="14">
        <f t="shared" si="1013"/>
        <v>-4.8788973948776793E-5</v>
      </c>
      <c r="RN46" s="14">
        <f t="shared" si="1013"/>
        <v>-4.8788973948776793E-5</v>
      </c>
      <c r="RO46" s="14">
        <f t="shared" si="1013"/>
        <v>-4.8788973948776793E-5</v>
      </c>
      <c r="RP46" s="14">
        <f t="shared" si="1013"/>
        <v>-4.8788973948776793E-5</v>
      </c>
      <c r="RQ46" s="14">
        <f t="shared" si="1013"/>
        <v>-4.8788973948776793E-5</v>
      </c>
      <c r="RR46" s="14">
        <f t="shared" si="1013"/>
        <v>-4.8788973948776793E-5</v>
      </c>
      <c r="RS46" s="14">
        <f t="shared" si="1013"/>
        <v>-4.8788973948776793E-5</v>
      </c>
      <c r="RT46" s="14">
        <f t="shared" si="1013"/>
        <v>-4.8788973948776793E-5</v>
      </c>
      <c r="RU46" s="14">
        <f t="shared" si="1013"/>
        <v>-4.8788973948776793E-5</v>
      </c>
      <c r="RV46" s="14">
        <f t="shared" si="1013"/>
        <v>-4.8788973948776793E-5</v>
      </c>
      <c r="RW46" s="14">
        <f t="shared" si="1013"/>
        <v>-4.8788973948776793E-5</v>
      </c>
      <c r="RX46" s="14">
        <f t="shared" si="1013"/>
        <v>-4.8788973948776793E-5</v>
      </c>
      <c r="RY46" s="14">
        <f t="shared" si="1013"/>
        <v>-4.8788973948776793E-5</v>
      </c>
      <c r="RZ46" s="14">
        <f t="shared" si="1013"/>
        <v>-4.8788973948776793E-5</v>
      </c>
      <c r="SA46" s="14">
        <f t="shared" si="1013"/>
        <v>-4.8788973948776793E-5</v>
      </c>
      <c r="SB46" s="14">
        <f t="shared" si="1013"/>
        <v>-4.8788973948776793E-5</v>
      </c>
      <c r="SC46" s="14">
        <f t="shared" si="1013"/>
        <v>-4.8788973948776793E-5</v>
      </c>
      <c r="SD46" s="14">
        <f t="shared" si="1013"/>
        <v>-4.8788973948776793E-5</v>
      </c>
      <c r="SE46" s="14">
        <f t="shared" si="1013"/>
        <v>-4.8788973948776793E-5</v>
      </c>
      <c r="SF46" s="14">
        <f t="shared" si="1013"/>
        <v>-4.8788973948776793E-5</v>
      </c>
      <c r="SG46" s="14">
        <f t="shared" si="1013"/>
        <v>-4.8788973948776793E-5</v>
      </c>
      <c r="SH46" s="14">
        <f t="shared" si="1013"/>
        <v>-4.8788973948776793E-5</v>
      </c>
      <c r="SI46" s="14">
        <f t="shared" si="1013"/>
        <v>-4.8788973948776793E-5</v>
      </c>
      <c r="SJ46" s="14">
        <f t="shared" si="1013"/>
        <v>-4.8788973948776793E-5</v>
      </c>
      <c r="SK46" s="14">
        <f t="shared" si="1013"/>
        <v>-4.8788973948776793E-5</v>
      </c>
      <c r="SL46" s="14">
        <f t="shared" si="1013"/>
        <v>-4.8788973948776793E-5</v>
      </c>
      <c r="SM46" s="14">
        <f t="shared" si="1013"/>
        <v>-4.8788973948776793E-5</v>
      </c>
      <c r="SN46" s="14">
        <f t="shared" si="1013"/>
        <v>-4.8788973948776793E-5</v>
      </c>
      <c r="SO46" s="14">
        <f t="shared" si="1013"/>
        <v>-4.8788973948776793E-5</v>
      </c>
      <c r="SP46" s="14">
        <f t="shared" si="1013"/>
        <v>-4.8788973948776793E-5</v>
      </c>
      <c r="SQ46" s="14">
        <f t="shared" si="1013"/>
        <v>-4.8788973948776793E-5</v>
      </c>
      <c r="SR46" s="14">
        <f t="shared" si="1013"/>
        <v>-4.8788973948776793E-5</v>
      </c>
      <c r="SS46" s="14">
        <f t="shared" si="1013"/>
        <v>-4.8788973948776793E-5</v>
      </c>
      <c r="ST46" s="14">
        <f t="shared" si="1013"/>
        <v>-4.8788973948776793E-5</v>
      </c>
      <c r="SU46" s="14">
        <f t="shared" si="1013"/>
        <v>-4.8788973948776793E-5</v>
      </c>
      <c r="SV46" s="14">
        <f t="shared" si="1013"/>
        <v>-4.8788973948776793E-5</v>
      </c>
      <c r="SW46" s="14">
        <f t="shared" si="1013"/>
        <v>-4.8788973948776793E-5</v>
      </c>
      <c r="SX46" s="14">
        <f t="shared" si="1013"/>
        <v>-4.8788973948776793E-5</v>
      </c>
      <c r="SY46" s="14">
        <f t="shared" si="1013"/>
        <v>-4.8788973948776793E-5</v>
      </c>
      <c r="SZ46" s="14">
        <f t="shared" si="1013"/>
        <v>-4.8788973948776793E-5</v>
      </c>
      <c r="TA46" s="14">
        <f t="shared" ref="TA46:VL46" si="1014">(1/(1+$B$5))^(1/1000)-1</f>
        <v>-4.8788973948776793E-5</v>
      </c>
      <c r="TB46" s="14">
        <f t="shared" si="1014"/>
        <v>-4.8788973948776793E-5</v>
      </c>
      <c r="TC46" s="14">
        <f t="shared" si="1014"/>
        <v>-4.8788973948776793E-5</v>
      </c>
      <c r="TD46" s="14">
        <f t="shared" si="1014"/>
        <v>-4.8788973948776793E-5</v>
      </c>
      <c r="TE46" s="14">
        <f t="shared" si="1014"/>
        <v>-4.8788973948776793E-5</v>
      </c>
      <c r="TF46" s="14">
        <f t="shared" si="1014"/>
        <v>-4.8788973948776793E-5</v>
      </c>
      <c r="TG46" s="14">
        <f t="shared" si="1014"/>
        <v>-4.8788973948776793E-5</v>
      </c>
      <c r="TH46" s="14">
        <f t="shared" si="1014"/>
        <v>-4.8788973948776793E-5</v>
      </c>
      <c r="TI46" s="14">
        <f t="shared" si="1014"/>
        <v>-4.8788973948776793E-5</v>
      </c>
      <c r="TJ46" s="14">
        <f t="shared" si="1014"/>
        <v>-4.8788973948776793E-5</v>
      </c>
      <c r="TK46" s="14">
        <f t="shared" si="1014"/>
        <v>-4.8788973948776793E-5</v>
      </c>
      <c r="TL46" s="14">
        <f t="shared" si="1014"/>
        <v>-4.8788973948776793E-5</v>
      </c>
      <c r="TM46" s="14">
        <f t="shared" si="1014"/>
        <v>-4.8788973948776793E-5</v>
      </c>
      <c r="TN46" s="14">
        <f t="shared" si="1014"/>
        <v>-4.8788973948776793E-5</v>
      </c>
      <c r="TO46" s="14">
        <f t="shared" si="1014"/>
        <v>-4.8788973948776793E-5</v>
      </c>
      <c r="TP46" s="14">
        <f t="shared" si="1014"/>
        <v>-4.8788973948776793E-5</v>
      </c>
      <c r="TQ46" s="14">
        <f t="shared" si="1014"/>
        <v>-4.8788973948776793E-5</v>
      </c>
      <c r="TR46" s="14">
        <f t="shared" si="1014"/>
        <v>-4.8788973948776793E-5</v>
      </c>
      <c r="TS46" s="14">
        <f t="shared" si="1014"/>
        <v>-4.8788973948776793E-5</v>
      </c>
      <c r="TT46" s="14">
        <f t="shared" si="1014"/>
        <v>-4.8788973948776793E-5</v>
      </c>
      <c r="TU46" s="14">
        <f t="shared" si="1014"/>
        <v>-4.8788973948776793E-5</v>
      </c>
      <c r="TV46" s="14">
        <f t="shared" si="1014"/>
        <v>-4.8788973948776793E-5</v>
      </c>
      <c r="TW46" s="14">
        <f t="shared" si="1014"/>
        <v>-4.8788973948776793E-5</v>
      </c>
      <c r="TX46" s="14">
        <f t="shared" si="1014"/>
        <v>-4.8788973948776793E-5</v>
      </c>
      <c r="TY46" s="14">
        <f t="shared" si="1014"/>
        <v>-4.8788973948776793E-5</v>
      </c>
      <c r="TZ46" s="14">
        <f t="shared" si="1014"/>
        <v>-4.8788973948776793E-5</v>
      </c>
      <c r="UA46" s="14">
        <f t="shared" si="1014"/>
        <v>-4.8788973948776793E-5</v>
      </c>
      <c r="UB46" s="14">
        <f t="shared" si="1014"/>
        <v>-4.8788973948776793E-5</v>
      </c>
      <c r="UC46" s="14">
        <f t="shared" si="1014"/>
        <v>-4.8788973948776793E-5</v>
      </c>
      <c r="UD46" s="14">
        <f t="shared" si="1014"/>
        <v>-4.8788973948776793E-5</v>
      </c>
      <c r="UE46" s="14">
        <f t="shared" si="1014"/>
        <v>-4.8788973948776793E-5</v>
      </c>
      <c r="UF46" s="14">
        <f t="shared" si="1014"/>
        <v>-4.8788973948776793E-5</v>
      </c>
      <c r="UG46" s="14">
        <f t="shared" si="1014"/>
        <v>-4.8788973948776793E-5</v>
      </c>
      <c r="UH46" s="14">
        <f t="shared" si="1014"/>
        <v>-4.8788973948776793E-5</v>
      </c>
      <c r="UI46" s="14">
        <f t="shared" si="1014"/>
        <v>-4.8788973948776793E-5</v>
      </c>
      <c r="UJ46" s="14">
        <f t="shared" si="1014"/>
        <v>-4.8788973948776793E-5</v>
      </c>
      <c r="UK46" s="14">
        <f t="shared" si="1014"/>
        <v>-4.8788973948776793E-5</v>
      </c>
      <c r="UL46" s="14">
        <f t="shared" si="1014"/>
        <v>-4.8788973948776793E-5</v>
      </c>
      <c r="UM46" s="14">
        <f t="shared" si="1014"/>
        <v>-4.8788973948776793E-5</v>
      </c>
      <c r="UN46" s="14">
        <f t="shared" si="1014"/>
        <v>-4.8788973948776793E-5</v>
      </c>
      <c r="UO46" s="14">
        <f t="shared" si="1014"/>
        <v>-4.8788973948776793E-5</v>
      </c>
      <c r="UP46" s="14">
        <f t="shared" si="1014"/>
        <v>-4.8788973948776793E-5</v>
      </c>
      <c r="UQ46" s="14">
        <f t="shared" si="1014"/>
        <v>-4.8788973948776793E-5</v>
      </c>
      <c r="UR46" s="14">
        <f t="shared" si="1014"/>
        <v>-4.8788973948776793E-5</v>
      </c>
      <c r="US46" s="14">
        <f t="shared" si="1014"/>
        <v>-4.8788973948776793E-5</v>
      </c>
      <c r="UT46" s="14">
        <f t="shared" si="1014"/>
        <v>-4.8788973948776793E-5</v>
      </c>
      <c r="UU46" s="14">
        <f t="shared" si="1014"/>
        <v>-4.8788973948776793E-5</v>
      </c>
      <c r="UV46" s="14">
        <f t="shared" si="1014"/>
        <v>-4.8788973948776793E-5</v>
      </c>
      <c r="UW46" s="14">
        <f t="shared" si="1014"/>
        <v>-4.8788973948776793E-5</v>
      </c>
      <c r="UX46" s="14">
        <f t="shared" si="1014"/>
        <v>-4.8788973948776793E-5</v>
      </c>
      <c r="UY46" s="14">
        <f t="shared" si="1014"/>
        <v>-4.8788973948776793E-5</v>
      </c>
      <c r="UZ46" s="14">
        <f t="shared" si="1014"/>
        <v>-4.8788973948776793E-5</v>
      </c>
      <c r="VA46" s="14">
        <f t="shared" si="1014"/>
        <v>-4.8788973948776793E-5</v>
      </c>
      <c r="VB46" s="14">
        <f t="shared" si="1014"/>
        <v>-4.8788973948776793E-5</v>
      </c>
      <c r="VC46" s="14">
        <f t="shared" si="1014"/>
        <v>-4.8788973948776793E-5</v>
      </c>
      <c r="VD46" s="14">
        <f t="shared" si="1014"/>
        <v>-4.8788973948776793E-5</v>
      </c>
      <c r="VE46" s="14">
        <f t="shared" si="1014"/>
        <v>-4.8788973948776793E-5</v>
      </c>
      <c r="VF46" s="14">
        <f t="shared" si="1014"/>
        <v>-4.8788973948776793E-5</v>
      </c>
      <c r="VG46" s="14">
        <f t="shared" si="1014"/>
        <v>-4.8788973948776793E-5</v>
      </c>
      <c r="VH46" s="14">
        <f t="shared" si="1014"/>
        <v>-4.8788973948776793E-5</v>
      </c>
      <c r="VI46" s="14">
        <f t="shared" si="1014"/>
        <v>-4.8788973948776793E-5</v>
      </c>
      <c r="VJ46" s="14">
        <f t="shared" si="1014"/>
        <v>-4.8788973948776793E-5</v>
      </c>
      <c r="VK46" s="14">
        <f t="shared" si="1014"/>
        <v>-4.8788973948776793E-5</v>
      </c>
      <c r="VL46" s="14">
        <f t="shared" si="1014"/>
        <v>-4.8788973948776793E-5</v>
      </c>
      <c r="VM46" s="14">
        <f t="shared" ref="VM46:XX46" si="1015">(1/(1+$B$5))^(1/1000)-1</f>
        <v>-4.8788973948776793E-5</v>
      </c>
      <c r="VN46" s="14">
        <f t="shared" si="1015"/>
        <v>-4.8788973948776793E-5</v>
      </c>
      <c r="VO46" s="14">
        <f t="shared" si="1015"/>
        <v>-4.8788973948776793E-5</v>
      </c>
      <c r="VP46" s="14">
        <f t="shared" si="1015"/>
        <v>-4.8788973948776793E-5</v>
      </c>
      <c r="VQ46" s="14">
        <f t="shared" si="1015"/>
        <v>-4.8788973948776793E-5</v>
      </c>
      <c r="VR46" s="14">
        <f t="shared" si="1015"/>
        <v>-4.8788973948776793E-5</v>
      </c>
      <c r="VS46" s="14">
        <f t="shared" si="1015"/>
        <v>-4.8788973948776793E-5</v>
      </c>
      <c r="VT46" s="14">
        <f t="shared" si="1015"/>
        <v>-4.8788973948776793E-5</v>
      </c>
      <c r="VU46" s="14">
        <f t="shared" si="1015"/>
        <v>-4.8788973948776793E-5</v>
      </c>
      <c r="VV46" s="14">
        <f t="shared" si="1015"/>
        <v>-4.8788973948776793E-5</v>
      </c>
      <c r="VW46" s="14">
        <f t="shared" si="1015"/>
        <v>-4.8788973948776793E-5</v>
      </c>
      <c r="VX46" s="14">
        <f t="shared" si="1015"/>
        <v>-4.8788973948776793E-5</v>
      </c>
      <c r="VY46" s="14">
        <f t="shared" si="1015"/>
        <v>-4.8788973948776793E-5</v>
      </c>
      <c r="VZ46" s="14">
        <f t="shared" si="1015"/>
        <v>-4.8788973948776793E-5</v>
      </c>
      <c r="WA46" s="14">
        <f t="shared" si="1015"/>
        <v>-4.8788973948776793E-5</v>
      </c>
      <c r="WB46" s="14">
        <f t="shared" si="1015"/>
        <v>-4.8788973948776793E-5</v>
      </c>
      <c r="WC46" s="14">
        <f t="shared" si="1015"/>
        <v>-4.8788973948776793E-5</v>
      </c>
      <c r="WD46" s="14">
        <f t="shared" si="1015"/>
        <v>-4.8788973948776793E-5</v>
      </c>
      <c r="WE46" s="14">
        <f t="shared" si="1015"/>
        <v>-4.8788973948776793E-5</v>
      </c>
      <c r="WF46" s="14">
        <f t="shared" si="1015"/>
        <v>-4.8788973948776793E-5</v>
      </c>
      <c r="WG46" s="14">
        <f t="shared" si="1015"/>
        <v>-4.8788973948776793E-5</v>
      </c>
      <c r="WH46" s="14">
        <f t="shared" si="1015"/>
        <v>-4.8788973948776793E-5</v>
      </c>
      <c r="WI46" s="14">
        <f t="shared" si="1015"/>
        <v>-4.8788973948776793E-5</v>
      </c>
      <c r="WJ46" s="14">
        <f t="shared" si="1015"/>
        <v>-4.8788973948776793E-5</v>
      </c>
      <c r="WK46" s="14">
        <f t="shared" si="1015"/>
        <v>-4.8788973948776793E-5</v>
      </c>
      <c r="WL46" s="14">
        <f t="shared" si="1015"/>
        <v>-4.8788973948776793E-5</v>
      </c>
      <c r="WM46" s="14">
        <f t="shared" si="1015"/>
        <v>-4.8788973948776793E-5</v>
      </c>
      <c r="WN46" s="14">
        <f t="shared" si="1015"/>
        <v>-4.8788973948776793E-5</v>
      </c>
      <c r="WO46" s="14">
        <f t="shared" si="1015"/>
        <v>-4.8788973948776793E-5</v>
      </c>
      <c r="WP46" s="14">
        <f t="shared" si="1015"/>
        <v>-4.8788973948776793E-5</v>
      </c>
      <c r="WQ46" s="14">
        <f t="shared" si="1015"/>
        <v>-4.8788973948776793E-5</v>
      </c>
      <c r="WR46" s="14">
        <f t="shared" si="1015"/>
        <v>-4.8788973948776793E-5</v>
      </c>
      <c r="WS46" s="14">
        <f t="shared" si="1015"/>
        <v>-4.8788973948776793E-5</v>
      </c>
      <c r="WT46" s="14">
        <f t="shared" si="1015"/>
        <v>-4.8788973948776793E-5</v>
      </c>
      <c r="WU46" s="14">
        <f t="shared" si="1015"/>
        <v>-4.8788973948776793E-5</v>
      </c>
      <c r="WV46" s="14">
        <f t="shared" si="1015"/>
        <v>-4.8788973948776793E-5</v>
      </c>
      <c r="WW46" s="14">
        <f t="shared" si="1015"/>
        <v>-4.8788973948776793E-5</v>
      </c>
      <c r="WX46" s="14">
        <f t="shared" si="1015"/>
        <v>-4.8788973948776793E-5</v>
      </c>
      <c r="WY46" s="14">
        <f t="shared" si="1015"/>
        <v>-4.8788973948776793E-5</v>
      </c>
      <c r="WZ46" s="14">
        <f t="shared" si="1015"/>
        <v>-4.8788973948776793E-5</v>
      </c>
      <c r="XA46" s="14">
        <f t="shared" si="1015"/>
        <v>-4.8788973948776793E-5</v>
      </c>
      <c r="XB46" s="14">
        <f t="shared" si="1015"/>
        <v>-4.8788973948776793E-5</v>
      </c>
      <c r="XC46" s="14">
        <f t="shared" si="1015"/>
        <v>-4.8788973948776793E-5</v>
      </c>
      <c r="XD46" s="14">
        <f t="shared" si="1015"/>
        <v>-4.8788973948776793E-5</v>
      </c>
      <c r="XE46" s="14">
        <f t="shared" si="1015"/>
        <v>-4.8788973948776793E-5</v>
      </c>
      <c r="XF46" s="14">
        <f t="shared" si="1015"/>
        <v>-4.8788973948776793E-5</v>
      </c>
      <c r="XG46" s="14">
        <f t="shared" si="1015"/>
        <v>-4.8788973948776793E-5</v>
      </c>
      <c r="XH46" s="14">
        <f t="shared" si="1015"/>
        <v>-4.8788973948776793E-5</v>
      </c>
      <c r="XI46" s="14">
        <f t="shared" si="1015"/>
        <v>-4.8788973948776793E-5</v>
      </c>
      <c r="XJ46" s="14">
        <f t="shared" si="1015"/>
        <v>-4.8788973948776793E-5</v>
      </c>
      <c r="XK46" s="14">
        <f t="shared" si="1015"/>
        <v>-4.8788973948776793E-5</v>
      </c>
      <c r="XL46" s="14">
        <f t="shared" si="1015"/>
        <v>-4.8788973948776793E-5</v>
      </c>
      <c r="XM46" s="14">
        <f t="shared" si="1015"/>
        <v>-4.8788973948776793E-5</v>
      </c>
      <c r="XN46" s="14">
        <f t="shared" si="1015"/>
        <v>-4.8788973948776793E-5</v>
      </c>
      <c r="XO46" s="14">
        <f t="shared" si="1015"/>
        <v>-4.8788973948776793E-5</v>
      </c>
      <c r="XP46" s="14">
        <f t="shared" si="1015"/>
        <v>-4.8788973948776793E-5</v>
      </c>
      <c r="XQ46" s="14">
        <f t="shared" si="1015"/>
        <v>-4.8788973948776793E-5</v>
      </c>
      <c r="XR46" s="14">
        <f t="shared" si="1015"/>
        <v>-4.8788973948776793E-5</v>
      </c>
      <c r="XS46" s="14">
        <f t="shared" si="1015"/>
        <v>-4.8788973948776793E-5</v>
      </c>
      <c r="XT46" s="14">
        <f t="shared" si="1015"/>
        <v>-4.8788973948776793E-5</v>
      </c>
      <c r="XU46" s="14">
        <f t="shared" si="1015"/>
        <v>-4.8788973948776793E-5</v>
      </c>
      <c r="XV46" s="14">
        <f t="shared" si="1015"/>
        <v>-4.8788973948776793E-5</v>
      </c>
      <c r="XW46" s="14">
        <f t="shared" si="1015"/>
        <v>-4.8788973948776793E-5</v>
      </c>
      <c r="XX46" s="14">
        <f t="shared" si="1015"/>
        <v>-4.8788973948776793E-5</v>
      </c>
      <c r="XY46" s="14">
        <f t="shared" ref="XY46:AAJ46" si="1016">(1/(1+$B$5))^(1/1000)-1</f>
        <v>-4.8788973948776793E-5</v>
      </c>
      <c r="XZ46" s="14">
        <f t="shared" si="1016"/>
        <v>-4.8788973948776793E-5</v>
      </c>
      <c r="YA46" s="14">
        <f t="shared" si="1016"/>
        <v>-4.8788973948776793E-5</v>
      </c>
      <c r="YB46" s="14">
        <f t="shared" si="1016"/>
        <v>-4.8788973948776793E-5</v>
      </c>
      <c r="YC46" s="14">
        <f t="shared" si="1016"/>
        <v>-4.8788973948776793E-5</v>
      </c>
      <c r="YD46" s="14">
        <f t="shared" si="1016"/>
        <v>-4.8788973948776793E-5</v>
      </c>
      <c r="YE46" s="14">
        <f t="shared" si="1016"/>
        <v>-4.8788973948776793E-5</v>
      </c>
      <c r="YF46" s="14">
        <f t="shared" si="1016"/>
        <v>-4.8788973948776793E-5</v>
      </c>
      <c r="YG46" s="14">
        <f t="shared" si="1016"/>
        <v>-4.8788973948776793E-5</v>
      </c>
      <c r="YH46" s="14">
        <f t="shared" si="1016"/>
        <v>-4.8788973948776793E-5</v>
      </c>
      <c r="YI46" s="14">
        <f t="shared" si="1016"/>
        <v>-4.8788973948776793E-5</v>
      </c>
      <c r="YJ46" s="14">
        <f t="shared" si="1016"/>
        <v>-4.8788973948776793E-5</v>
      </c>
      <c r="YK46" s="14">
        <f t="shared" si="1016"/>
        <v>-4.8788973948776793E-5</v>
      </c>
      <c r="YL46" s="14">
        <f t="shared" si="1016"/>
        <v>-4.8788973948776793E-5</v>
      </c>
      <c r="YM46" s="14">
        <f t="shared" si="1016"/>
        <v>-4.8788973948776793E-5</v>
      </c>
      <c r="YN46" s="14">
        <f t="shared" si="1016"/>
        <v>-4.8788973948776793E-5</v>
      </c>
      <c r="YO46" s="14">
        <f t="shared" si="1016"/>
        <v>-4.8788973948776793E-5</v>
      </c>
      <c r="YP46" s="14">
        <f t="shared" si="1016"/>
        <v>-4.8788973948776793E-5</v>
      </c>
      <c r="YQ46" s="14">
        <f t="shared" si="1016"/>
        <v>-4.8788973948776793E-5</v>
      </c>
      <c r="YR46" s="14">
        <f t="shared" si="1016"/>
        <v>-4.8788973948776793E-5</v>
      </c>
      <c r="YS46" s="14">
        <f t="shared" si="1016"/>
        <v>-4.8788973948776793E-5</v>
      </c>
      <c r="YT46" s="14">
        <f t="shared" si="1016"/>
        <v>-4.8788973948776793E-5</v>
      </c>
      <c r="YU46" s="14">
        <f t="shared" si="1016"/>
        <v>-4.8788973948776793E-5</v>
      </c>
      <c r="YV46" s="14">
        <f t="shared" si="1016"/>
        <v>-4.8788973948776793E-5</v>
      </c>
      <c r="YW46" s="14">
        <f t="shared" si="1016"/>
        <v>-4.8788973948776793E-5</v>
      </c>
      <c r="YX46" s="14">
        <f t="shared" si="1016"/>
        <v>-4.8788973948776793E-5</v>
      </c>
      <c r="YY46" s="14">
        <f t="shared" si="1016"/>
        <v>-4.8788973948776793E-5</v>
      </c>
      <c r="YZ46" s="14">
        <f t="shared" si="1016"/>
        <v>-4.8788973948776793E-5</v>
      </c>
      <c r="ZA46" s="14">
        <f t="shared" si="1016"/>
        <v>-4.8788973948776793E-5</v>
      </c>
      <c r="ZB46" s="14">
        <f t="shared" si="1016"/>
        <v>-4.8788973948776793E-5</v>
      </c>
      <c r="ZC46" s="14">
        <f t="shared" si="1016"/>
        <v>-4.8788973948776793E-5</v>
      </c>
      <c r="ZD46" s="14">
        <f t="shared" si="1016"/>
        <v>-4.8788973948776793E-5</v>
      </c>
      <c r="ZE46" s="14">
        <f t="shared" si="1016"/>
        <v>-4.8788973948776793E-5</v>
      </c>
      <c r="ZF46" s="14">
        <f t="shared" si="1016"/>
        <v>-4.8788973948776793E-5</v>
      </c>
      <c r="ZG46" s="14">
        <f t="shared" si="1016"/>
        <v>-4.8788973948776793E-5</v>
      </c>
      <c r="ZH46" s="14">
        <f t="shared" si="1016"/>
        <v>-4.8788973948776793E-5</v>
      </c>
      <c r="ZI46" s="14">
        <f t="shared" si="1016"/>
        <v>-4.8788973948776793E-5</v>
      </c>
      <c r="ZJ46" s="14">
        <f t="shared" si="1016"/>
        <v>-4.8788973948776793E-5</v>
      </c>
      <c r="ZK46" s="14">
        <f t="shared" si="1016"/>
        <v>-4.8788973948776793E-5</v>
      </c>
      <c r="ZL46" s="14">
        <f t="shared" si="1016"/>
        <v>-4.8788973948776793E-5</v>
      </c>
      <c r="ZM46" s="14">
        <f t="shared" si="1016"/>
        <v>-4.8788973948776793E-5</v>
      </c>
      <c r="ZN46" s="14">
        <f t="shared" si="1016"/>
        <v>-4.8788973948776793E-5</v>
      </c>
      <c r="ZO46" s="14">
        <f t="shared" si="1016"/>
        <v>-4.8788973948776793E-5</v>
      </c>
      <c r="ZP46" s="14">
        <f t="shared" si="1016"/>
        <v>-4.8788973948776793E-5</v>
      </c>
      <c r="ZQ46" s="14">
        <f t="shared" si="1016"/>
        <v>-4.8788973948776793E-5</v>
      </c>
      <c r="ZR46" s="14">
        <f t="shared" si="1016"/>
        <v>-4.8788973948776793E-5</v>
      </c>
      <c r="ZS46" s="14">
        <f t="shared" si="1016"/>
        <v>-4.8788973948776793E-5</v>
      </c>
      <c r="ZT46" s="14">
        <f t="shared" si="1016"/>
        <v>-4.8788973948776793E-5</v>
      </c>
      <c r="ZU46" s="14">
        <f t="shared" si="1016"/>
        <v>-4.8788973948776793E-5</v>
      </c>
      <c r="ZV46" s="14">
        <f t="shared" si="1016"/>
        <v>-4.8788973948776793E-5</v>
      </c>
      <c r="ZW46" s="14">
        <f t="shared" si="1016"/>
        <v>-4.8788973948776793E-5</v>
      </c>
      <c r="ZX46" s="14">
        <f t="shared" si="1016"/>
        <v>-4.8788973948776793E-5</v>
      </c>
      <c r="ZY46" s="14">
        <f t="shared" si="1016"/>
        <v>-4.8788973948776793E-5</v>
      </c>
      <c r="ZZ46" s="14">
        <f t="shared" si="1016"/>
        <v>-4.8788973948776793E-5</v>
      </c>
      <c r="AAA46" s="14">
        <f t="shared" si="1016"/>
        <v>-4.8788973948776793E-5</v>
      </c>
      <c r="AAB46" s="14">
        <f t="shared" si="1016"/>
        <v>-4.8788973948776793E-5</v>
      </c>
      <c r="AAC46" s="14">
        <f t="shared" si="1016"/>
        <v>-4.8788973948776793E-5</v>
      </c>
      <c r="AAD46" s="14">
        <f t="shared" si="1016"/>
        <v>-4.8788973948776793E-5</v>
      </c>
      <c r="AAE46" s="14">
        <f t="shared" si="1016"/>
        <v>-4.8788973948776793E-5</v>
      </c>
      <c r="AAF46" s="14">
        <f t="shared" si="1016"/>
        <v>-4.8788973948776793E-5</v>
      </c>
      <c r="AAG46" s="14">
        <f t="shared" si="1016"/>
        <v>-4.8788973948776793E-5</v>
      </c>
      <c r="AAH46" s="14">
        <f t="shared" si="1016"/>
        <v>-4.8788973948776793E-5</v>
      </c>
      <c r="AAI46" s="14">
        <f t="shared" si="1016"/>
        <v>-4.8788973948776793E-5</v>
      </c>
      <c r="AAJ46" s="14">
        <f t="shared" si="1016"/>
        <v>-4.8788973948776793E-5</v>
      </c>
      <c r="AAK46" s="14">
        <f t="shared" ref="AAK46:ACV46" si="1017">(1/(1+$B$5))^(1/1000)-1</f>
        <v>-4.8788973948776793E-5</v>
      </c>
      <c r="AAL46" s="14">
        <f t="shared" si="1017"/>
        <v>-4.8788973948776793E-5</v>
      </c>
      <c r="AAM46" s="14">
        <f t="shared" si="1017"/>
        <v>-4.8788973948776793E-5</v>
      </c>
      <c r="AAN46" s="14">
        <f t="shared" si="1017"/>
        <v>-4.8788973948776793E-5</v>
      </c>
      <c r="AAO46" s="14">
        <f t="shared" si="1017"/>
        <v>-4.8788973948776793E-5</v>
      </c>
      <c r="AAP46" s="14">
        <f t="shared" si="1017"/>
        <v>-4.8788973948776793E-5</v>
      </c>
      <c r="AAQ46" s="14">
        <f t="shared" si="1017"/>
        <v>-4.8788973948776793E-5</v>
      </c>
      <c r="AAR46" s="14">
        <f t="shared" si="1017"/>
        <v>-4.8788973948776793E-5</v>
      </c>
      <c r="AAS46" s="14">
        <f t="shared" si="1017"/>
        <v>-4.8788973948776793E-5</v>
      </c>
      <c r="AAT46" s="14">
        <f t="shared" si="1017"/>
        <v>-4.8788973948776793E-5</v>
      </c>
      <c r="AAU46" s="14">
        <f t="shared" si="1017"/>
        <v>-4.8788973948776793E-5</v>
      </c>
      <c r="AAV46" s="14">
        <f t="shared" si="1017"/>
        <v>-4.8788973948776793E-5</v>
      </c>
      <c r="AAW46" s="14">
        <f t="shared" si="1017"/>
        <v>-4.8788973948776793E-5</v>
      </c>
      <c r="AAX46" s="14">
        <f t="shared" si="1017"/>
        <v>-4.8788973948776793E-5</v>
      </c>
      <c r="AAY46" s="14">
        <f t="shared" si="1017"/>
        <v>-4.8788973948776793E-5</v>
      </c>
      <c r="AAZ46" s="14">
        <f t="shared" si="1017"/>
        <v>-4.8788973948776793E-5</v>
      </c>
      <c r="ABA46" s="14">
        <f t="shared" si="1017"/>
        <v>-4.8788973948776793E-5</v>
      </c>
      <c r="ABB46" s="14">
        <f t="shared" si="1017"/>
        <v>-4.8788973948776793E-5</v>
      </c>
      <c r="ABC46" s="14">
        <f t="shared" si="1017"/>
        <v>-4.8788973948776793E-5</v>
      </c>
      <c r="ABD46" s="14">
        <f t="shared" si="1017"/>
        <v>-4.8788973948776793E-5</v>
      </c>
      <c r="ABE46" s="14">
        <f t="shared" si="1017"/>
        <v>-4.8788973948776793E-5</v>
      </c>
      <c r="ABF46" s="14">
        <f t="shared" si="1017"/>
        <v>-4.8788973948776793E-5</v>
      </c>
      <c r="ABG46" s="14">
        <f t="shared" si="1017"/>
        <v>-4.8788973948776793E-5</v>
      </c>
      <c r="ABH46" s="14">
        <f t="shared" si="1017"/>
        <v>-4.8788973948776793E-5</v>
      </c>
      <c r="ABI46" s="14">
        <f t="shared" si="1017"/>
        <v>-4.8788973948776793E-5</v>
      </c>
      <c r="ABJ46" s="14">
        <f t="shared" si="1017"/>
        <v>-4.8788973948776793E-5</v>
      </c>
      <c r="ABK46" s="14">
        <f t="shared" si="1017"/>
        <v>-4.8788973948776793E-5</v>
      </c>
      <c r="ABL46" s="14">
        <f t="shared" si="1017"/>
        <v>-4.8788973948776793E-5</v>
      </c>
      <c r="ABM46" s="14">
        <f t="shared" si="1017"/>
        <v>-4.8788973948776793E-5</v>
      </c>
      <c r="ABN46" s="14">
        <f t="shared" si="1017"/>
        <v>-4.8788973948776793E-5</v>
      </c>
      <c r="ABO46" s="14">
        <f t="shared" si="1017"/>
        <v>-4.8788973948776793E-5</v>
      </c>
      <c r="ABP46" s="14">
        <f t="shared" si="1017"/>
        <v>-4.8788973948776793E-5</v>
      </c>
      <c r="ABQ46" s="14">
        <f t="shared" si="1017"/>
        <v>-4.8788973948776793E-5</v>
      </c>
      <c r="ABR46" s="14">
        <f t="shared" si="1017"/>
        <v>-4.8788973948776793E-5</v>
      </c>
      <c r="ABS46" s="14">
        <f t="shared" si="1017"/>
        <v>-4.8788973948776793E-5</v>
      </c>
      <c r="ABT46" s="14">
        <f t="shared" si="1017"/>
        <v>-4.8788973948776793E-5</v>
      </c>
      <c r="ABU46" s="14">
        <f t="shared" si="1017"/>
        <v>-4.8788973948776793E-5</v>
      </c>
      <c r="ABV46" s="14">
        <f t="shared" si="1017"/>
        <v>-4.8788973948776793E-5</v>
      </c>
      <c r="ABW46" s="14">
        <f t="shared" si="1017"/>
        <v>-4.8788973948776793E-5</v>
      </c>
      <c r="ABX46" s="14">
        <f t="shared" si="1017"/>
        <v>-4.8788973948776793E-5</v>
      </c>
      <c r="ABY46" s="14">
        <f t="shared" si="1017"/>
        <v>-4.8788973948776793E-5</v>
      </c>
      <c r="ABZ46" s="14">
        <f t="shared" si="1017"/>
        <v>-4.8788973948776793E-5</v>
      </c>
      <c r="ACA46" s="14">
        <f t="shared" si="1017"/>
        <v>-4.8788973948776793E-5</v>
      </c>
      <c r="ACB46" s="14">
        <f t="shared" si="1017"/>
        <v>-4.8788973948776793E-5</v>
      </c>
      <c r="ACC46" s="14">
        <f t="shared" si="1017"/>
        <v>-4.8788973948776793E-5</v>
      </c>
      <c r="ACD46" s="14">
        <f t="shared" si="1017"/>
        <v>-4.8788973948776793E-5</v>
      </c>
      <c r="ACE46" s="14">
        <f t="shared" si="1017"/>
        <v>-4.8788973948776793E-5</v>
      </c>
      <c r="ACF46" s="14">
        <f t="shared" si="1017"/>
        <v>-4.8788973948776793E-5</v>
      </c>
      <c r="ACG46" s="14">
        <f t="shared" si="1017"/>
        <v>-4.8788973948776793E-5</v>
      </c>
      <c r="ACH46" s="14">
        <f t="shared" si="1017"/>
        <v>-4.8788973948776793E-5</v>
      </c>
      <c r="ACI46" s="14">
        <f t="shared" si="1017"/>
        <v>-4.8788973948776793E-5</v>
      </c>
      <c r="ACJ46" s="14">
        <f t="shared" si="1017"/>
        <v>-4.8788973948776793E-5</v>
      </c>
      <c r="ACK46" s="14">
        <f t="shared" si="1017"/>
        <v>-4.8788973948776793E-5</v>
      </c>
      <c r="ACL46" s="14">
        <f t="shared" si="1017"/>
        <v>-4.8788973948776793E-5</v>
      </c>
      <c r="ACM46" s="14">
        <f t="shared" si="1017"/>
        <v>-4.8788973948776793E-5</v>
      </c>
      <c r="ACN46" s="14">
        <f t="shared" si="1017"/>
        <v>-4.8788973948776793E-5</v>
      </c>
      <c r="ACO46" s="14">
        <f t="shared" si="1017"/>
        <v>-4.8788973948776793E-5</v>
      </c>
      <c r="ACP46" s="14">
        <f t="shared" si="1017"/>
        <v>-4.8788973948776793E-5</v>
      </c>
      <c r="ACQ46" s="14">
        <f t="shared" si="1017"/>
        <v>-4.8788973948776793E-5</v>
      </c>
      <c r="ACR46" s="14">
        <f t="shared" si="1017"/>
        <v>-4.8788973948776793E-5</v>
      </c>
      <c r="ACS46" s="14">
        <f t="shared" si="1017"/>
        <v>-4.8788973948776793E-5</v>
      </c>
      <c r="ACT46" s="14">
        <f t="shared" si="1017"/>
        <v>-4.8788973948776793E-5</v>
      </c>
      <c r="ACU46" s="14">
        <f t="shared" si="1017"/>
        <v>-4.8788973948776793E-5</v>
      </c>
      <c r="ACV46" s="14">
        <f t="shared" si="1017"/>
        <v>-4.8788973948776793E-5</v>
      </c>
      <c r="ACW46" s="14">
        <f t="shared" ref="ACW46:AFH46" si="1018">(1/(1+$B$5))^(1/1000)-1</f>
        <v>-4.8788973948776793E-5</v>
      </c>
      <c r="ACX46" s="14">
        <f t="shared" si="1018"/>
        <v>-4.8788973948776793E-5</v>
      </c>
      <c r="ACY46" s="14">
        <f t="shared" si="1018"/>
        <v>-4.8788973948776793E-5</v>
      </c>
      <c r="ACZ46" s="14">
        <f t="shared" si="1018"/>
        <v>-4.8788973948776793E-5</v>
      </c>
      <c r="ADA46" s="14">
        <f t="shared" si="1018"/>
        <v>-4.8788973948776793E-5</v>
      </c>
      <c r="ADB46" s="14">
        <f t="shared" si="1018"/>
        <v>-4.8788973948776793E-5</v>
      </c>
      <c r="ADC46" s="14">
        <f t="shared" si="1018"/>
        <v>-4.8788973948776793E-5</v>
      </c>
      <c r="ADD46" s="14">
        <f t="shared" si="1018"/>
        <v>-4.8788973948776793E-5</v>
      </c>
      <c r="ADE46" s="14">
        <f t="shared" si="1018"/>
        <v>-4.8788973948776793E-5</v>
      </c>
      <c r="ADF46" s="14">
        <f t="shared" si="1018"/>
        <v>-4.8788973948776793E-5</v>
      </c>
      <c r="ADG46" s="14">
        <f t="shared" si="1018"/>
        <v>-4.8788973948776793E-5</v>
      </c>
      <c r="ADH46" s="14">
        <f t="shared" si="1018"/>
        <v>-4.8788973948776793E-5</v>
      </c>
      <c r="ADI46" s="14">
        <f t="shared" si="1018"/>
        <v>-4.8788973948776793E-5</v>
      </c>
      <c r="ADJ46" s="14">
        <f t="shared" si="1018"/>
        <v>-4.8788973948776793E-5</v>
      </c>
      <c r="ADK46" s="14">
        <f t="shared" si="1018"/>
        <v>-4.8788973948776793E-5</v>
      </c>
      <c r="ADL46" s="14">
        <f t="shared" si="1018"/>
        <v>-4.8788973948776793E-5</v>
      </c>
      <c r="ADM46" s="14">
        <f t="shared" si="1018"/>
        <v>-4.8788973948776793E-5</v>
      </c>
      <c r="ADN46" s="14">
        <f t="shared" si="1018"/>
        <v>-4.8788973948776793E-5</v>
      </c>
      <c r="ADO46" s="14">
        <f t="shared" si="1018"/>
        <v>-4.8788973948776793E-5</v>
      </c>
      <c r="ADP46" s="14">
        <f t="shared" si="1018"/>
        <v>-4.8788973948776793E-5</v>
      </c>
      <c r="ADQ46" s="14">
        <f t="shared" si="1018"/>
        <v>-4.8788973948776793E-5</v>
      </c>
      <c r="ADR46" s="14">
        <f t="shared" si="1018"/>
        <v>-4.8788973948776793E-5</v>
      </c>
      <c r="ADS46" s="14">
        <f t="shared" si="1018"/>
        <v>-4.8788973948776793E-5</v>
      </c>
      <c r="ADT46" s="14">
        <f t="shared" si="1018"/>
        <v>-4.8788973948776793E-5</v>
      </c>
      <c r="ADU46" s="14">
        <f t="shared" si="1018"/>
        <v>-4.8788973948776793E-5</v>
      </c>
      <c r="ADV46" s="14">
        <f t="shared" si="1018"/>
        <v>-4.8788973948776793E-5</v>
      </c>
      <c r="ADW46" s="14">
        <f t="shared" si="1018"/>
        <v>-4.8788973948776793E-5</v>
      </c>
      <c r="ADX46" s="14">
        <f t="shared" si="1018"/>
        <v>-4.8788973948776793E-5</v>
      </c>
      <c r="ADY46" s="14">
        <f t="shared" si="1018"/>
        <v>-4.8788973948776793E-5</v>
      </c>
      <c r="ADZ46" s="14">
        <f t="shared" si="1018"/>
        <v>-4.8788973948776793E-5</v>
      </c>
      <c r="AEA46" s="14">
        <f t="shared" si="1018"/>
        <v>-4.8788973948776793E-5</v>
      </c>
      <c r="AEB46" s="14">
        <f t="shared" si="1018"/>
        <v>-4.8788973948776793E-5</v>
      </c>
      <c r="AEC46" s="14">
        <f t="shared" si="1018"/>
        <v>-4.8788973948776793E-5</v>
      </c>
      <c r="AED46" s="14">
        <f t="shared" si="1018"/>
        <v>-4.8788973948776793E-5</v>
      </c>
      <c r="AEE46" s="14">
        <f t="shared" si="1018"/>
        <v>-4.8788973948776793E-5</v>
      </c>
      <c r="AEF46" s="14">
        <f t="shared" si="1018"/>
        <v>-4.8788973948776793E-5</v>
      </c>
      <c r="AEG46" s="14">
        <f t="shared" si="1018"/>
        <v>-4.8788973948776793E-5</v>
      </c>
      <c r="AEH46" s="14">
        <f t="shared" si="1018"/>
        <v>-4.8788973948776793E-5</v>
      </c>
      <c r="AEI46" s="14">
        <f t="shared" si="1018"/>
        <v>-4.8788973948776793E-5</v>
      </c>
      <c r="AEJ46" s="14">
        <f t="shared" si="1018"/>
        <v>-4.8788973948776793E-5</v>
      </c>
      <c r="AEK46" s="14">
        <f t="shared" si="1018"/>
        <v>-4.8788973948776793E-5</v>
      </c>
      <c r="AEL46" s="14">
        <f t="shared" si="1018"/>
        <v>-4.8788973948776793E-5</v>
      </c>
      <c r="AEM46" s="14">
        <f t="shared" si="1018"/>
        <v>-4.8788973948776793E-5</v>
      </c>
      <c r="AEN46" s="14">
        <f t="shared" si="1018"/>
        <v>-4.8788973948776793E-5</v>
      </c>
      <c r="AEO46" s="14">
        <f t="shared" si="1018"/>
        <v>-4.8788973948776793E-5</v>
      </c>
      <c r="AEP46" s="14">
        <f t="shared" si="1018"/>
        <v>-4.8788973948776793E-5</v>
      </c>
      <c r="AEQ46" s="14">
        <f t="shared" si="1018"/>
        <v>-4.8788973948776793E-5</v>
      </c>
      <c r="AER46" s="14">
        <f t="shared" si="1018"/>
        <v>-4.8788973948776793E-5</v>
      </c>
      <c r="AES46" s="14">
        <f t="shared" si="1018"/>
        <v>-4.8788973948776793E-5</v>
      </c>
      <c r="AET46" s="14">
        <f t="shared" si="1018"/>
        <v>-4.8788973948776793E-5</v>
      </c>
      <c r="AEU46" s="14">
        <f t="shared" si="1018"/>
        <v>-4.8788973948776793E-5</v>
      </c>
      <c r="AEV46" s="14">
        <f t="shared" si="1018"/>
        <v>-4.8788973948776793E-5</v>
      </c>
      <c r="AEW46" s="14">
        <f t="shared" si="1018"/>
        <v>-4.8788973948776793E-5</v>
      </c>
      <c r="AEX46" s="14">
        <f t="shared" si="1018"/>
        <v>-4.8788973948776793E-5</v>
      </c>
      <c r="AEY46" s="14">
        <f t="shared" si="1018"/>
        <v>-4.8788973948776793E-5</v>
      </c>
      <c r="AEZ46" s="14">
        <f t="shared" si="1018"/>
        <v>-4.8788973948776793E-5</v>
      </c>
      <c r="AFA46" s="14">
        <f t="shared" si="1018"/>
        <v>-4.8788973948776793E-5</v>
      </c>
      <c r="AFB46" s="14">
        <f t="shared" si="1018"/>
        <v>-4.8788973948776793E-5</v>
      </c>
      <c r="AFC46" s="14">
        <f t="shared" si="1018"/>
        <v>-4.8788973948776793E-5</v>
      </c>
      <c r="AFD46" s="14">
        <f t="shared" si="1018"/>
        <v>-4.8788973948776793E-5</v>
      </c>
      <c r="AFE46" s="14">
        <f t="shared" si="1018"/>
        <v>-4.8788973948776793E-5</v>
      </c>
      <c r="AFF46" s="14">
        <f t="shared" si="1018"/>
        <v>-4.8788973948776793E-5</v>
      </c>
      <c r="AFG46" s="14">
        <f t="shared" si="1018"/>
        <v>-4.8788973948776793E-5</v>
      </c>
      <c r="AFH46" s="14">
        <f t="shared" si="1018"/>
        <v>-4.8788973948776793E-5</v>
      </c>
      <c r="AFI46" s="14">
        <f t="shared" ref="AFI46:AHT46" si="1019">(1/(1+$B$5))^(1/1000)-1</f>
        <v>-4.8788973948776793E-5</v>
      </c>
      <c r="AFJ46" s="14">
        <f t="shared" si="1019"/>
        <v>-4.8788973948776793E-5</v>
      </c>
      <c r="AFK46" s="14">
        <f t="shared" si="1019"/>
        <v>-4.8788973948776793E-5</v>
      </c>
      <c r="AFL46" s="14">
        <f t="shared" si="1019"/>
        <v>-4.8788973948776793E-5</v>
      </c>
      <c r="AFM46" s="14">
        <f t="shared" si="1019"/>
        <v>-4.8788973948776793E-5</v>
      </c>
      <c r="AFN46" s="14">
        <f t="shared" si="1019"/>
        <v>-4.8788973948776793E-5</v>
      </c>
      <c r="AFO46" s="14">
        <f t="shared" si="1019"/>
        <v>-4.8788973948776793E-5</v>
      </c>
      <c r="AFP46" s="14">
        <f t="shared" si="1019"/>
        <v>-4.8788973948776793E-5</v>
      </c>
      <c r="AFQ46" s="14">
        <f t="shared" si="1019"/>
        <v>-4.8788973948776793E-5</v>
      </c>
      <c r="AFR46" s="14">
        <f t="shared" si="1019"/>
        <v>-4.8788973948776793E-5</v>
      </c>
      <c r="AFS46" s="14">
        <f t="shared" si="1019"/>
        <v>-4.8788973948776793E-5</v>
      </c>
      <c r="AFT46" s="14">
        <f t="shared" si="1019"/>
        <v>-4.8788973948776793E-5</v>
      </c>
      <c r="AFU46" s="14">
        <f t="shared" si="1019"/>
        <v>-4.8788973948776793E-5</v>
      </c>
      <c r="AFV46" s="14">
        <f t="shared" si="1019"/>
        <v>-4.8788973948776793E-5</v>
      </c>
      <c r="AFW46" s="14">
        <f t="shared" si="1019"/>
        <v>-4.8788973948776793E-5</v>
      </c>
      <c r="AFX46" s="14">
        <f t="shared" si="1019"/>
        <v>-4.8788973948776793E-5</v>
      </c>
      <c r="AFY46" s="14">
        <f t="shared" si="1019"/>
        <v>-4.8788973948776793E-5</v>
      </c>
      <c r="AFZ46" s="14">
        <f t="shared" si="1019"/>
        <v>-4.8788973948776793E-5</v>
      </c>
      <c r="AGA46" s="14">
        <f t="shared" si="1019"/>
        <v>-4.8788973948776793E-5</v>
      </c>
      <c r="AGB46" s="14">
        <f t="shared" si="1019"/>
        <v>-4.8788973948776793E-5</v>
      </c>
      <c r="AGC46" s="14">
        <f t="shared" si="1019"/>
        <v>-4.8788973948776793E-5</v>
      </c>
      <c r="AGD46" s="14">
        <f t="shared" si="1019"/>
        <v>-4.8788973948776793E-5</v>
      </c>
      <c r="AGE46" s="14">
        <f t="shared" si="1019"/>
        <v>-4.8788973948776793E-5</v>
      </c>
      <c r="AGF46" s="14">
        <f t="shared" si="1019"/>
        <v>-4.8788973948776793E-5</v>
      </c>
      <c r="AGG46" s="14">
        <f t="shared" si="1019"/>
        <v>-4.8788973948776793E-5</v>
      </c>
      <c r="AGH46" s="14">
        <f t="shared" si="1019"/>
        <v>-4.8788973948776793E-5</v>
      </c>
      <c r="AGI46" s="14">
        <f t="shared" si="1019"/>
        <v>-4.8788973948776793E-5</v>
      </c>
      <c r="AGJ46" s="14">
        <f t="shared" si="1019"/>
        <v>-4.8788973948776793E-5</v>
      </c>
      <c r="AGK46" s="14">
        <f t="shared" si="1019"/>
        <v>-4.8788973948776793E-5</v>
      </c>
      <c r="AGL46" s="14">
        <f t="shared" si="1019"/>
        <v>-4.8788973948776793E-5</v>
      </c>
      <c r="AGM46" s="14">
        <f t="shared" si="1019"/>
        <v>-4.8788973948776793E-5</v>
      </c>
      <c r="AGN46" s="14">
        <f t="shared" si="1019"/>
        <v>-4.8788973948776793E-5</v>
      </c>
      <c r="AGO46" s="14">
        <f t="shared" si="1019"/>
        <v>-4.8788973948776793E-5</v>
      </c>
      <c r="AGP46" s="14">
        <f t="shared" si="1019"/>
        <v>-4.8788973948776793E-5</v>
      </c>
      <c r="AGQ46" s="14">
        <f t="shared" si="1019"/>
        <v>-4.8788973948776793E-5</v>
      </c>
      <c r="AGR46" s="14">
        <f t="shared" si="1019"/>
        <v>-4.8788973948776793E-5</v>
      </c>
      <c r="AGS46" s="14">
        <f t="shared" si="1019"/>
        <v>-4.8788973948776793E-5</v>
      </c>
      <c r="AGT46" s="14">
        <f t="shared" si="1019"/>
        <v>-4.8788973948776793E-5</v>
      </c>
      <c r="AGU46" s="14">
        <f t="shared" si="1019"/>
        <v>-4.8788973948776793E-5</v>
      </c>
      <c r="AGV46" s="14">
        <f t="shared" si="1019"/>
        <v>-4.8788973948776793E-5</v>
      </c>
      <c r="AGW46" s="14">
        <f t="shared" si="1019"/>
        <v>-4.8788973948776793E-5</v>
      </c>
      <c r="AGX46" s="14">
        <f t="shared" si="1019"/>
        <v>-4.8788973948776793E-5</v>
      </c>
      <c r="AGY46" s="14">
        <f t="shared" si="1019"/>
        <v>-4.8788973948776793E-5</v>
      </c>
      <c r="AGZ46" s="14">
        <f t="shared" si="1019"/>
        <v>-4.8788973948776793E-5</v>
      </c>
      <c r="AHA46" s="14">
        <f t="shared" si="1019"/>
        <v>-4.8788973948776793E-5</v>
      </c>
      <c r="AHB46" s="14">
        <f t="shared" si="1019"/>
        <v>-4.8788973948776793E-5</v>
      </c>
      <c r="AHC46" s="14">
        <f t="shared" si="1019"/>
        <v>-4.8788973948776793E-5</v>
      </c>
      <c r="AHD46" s="14">
        <f t="shared" si="1019"/>
        <v>-4.8788973948776793E-5</v>
      </c>
      <c r="AHE46" s="14">
        <f t="shared" si="1019"/>
        <v>-4.8788973948776793E-5</v>
      </c>
      <c r="AHF46" s="14">
        <f t="shared" si="1019"/>
        <v>-4.8788973948776793E-5</v>
      </c>
      <c r="AHG46" s="14">
        <f t="shared" si="1019"/>
        <v>-4.8788973948776793E-5</v>
      </c>
      <c r="AHH46" s="14">
        <f t="shared" si="1019"/>
        <v>-4.8788973948776793E-5</v>
      </c>
      <c r="AHI46" s="14">
        <f t="shared" si="1019"/>
        <v>-4.8788973948776793E-5</v>
      </c>
      <c r="AHJ46" s="14">
        <f t="shared" si="1019"/>
        <v>-4.8788973948776793E-5</v>
      </c>
      <c r="AHK46" s="14">
        <f t="shared" si="1019"/>
        <v>-4.8788973948776793E-5</v>
      </c>
      <c r="AHL46" s="14">
        <f t="shared" si="1019"/>
        <v>-4.8788973948776793E-5</v>
      </c>
      <c r="AHM46" s="14">
        <f t="shared" si="1019"/>
        <v>-4.8788973948776793E-5</v>
      </c>
      <c r="AHN46" s="14">
        <f t="shared" si="1019"/>
        <v>-4.8788973948776793E-5</v>
      </c>
      <c r="AHO46" s="14">
        <f t="shared" si="1019"/>
        <v>-4.8788973948776793E-5</v>
      </c>
      <c r="AHP46" s="14">
        <f t="shared" si="1019"/>
        <v>-4.8788973948776793E-5</v>
      </c>
      <c r="AHQ46" s="14">
        <f t="shared" si="1019"/>
        <v>-4.8788973948776793E-5</v>
      </c>
      <c r="AHR46" s="14">
        <f t="shared" si="1019"/>
        <v>-4.8788973948776793E-5</v>
      </c>
      <c r="AHS46" s="14">
        <f t="shared" si="1019"/>
        <v>-4.8788973948776793E-5</v>
      </c>
      <c r="AHT46" s="14">
        <f t="shared" si="1019"/>
        <v>-4.8788973948776793E-5</v>
      </c>
      <c r="AHU46" s="14">
        <f t="shared" ref="AHU46:AKF46" si="1020">(1/(1+$B$5))^(1/1000)-1</f>
        <v>-4.8788973948776793E-5</v>
      </c>
      <c r="AHV46" s="14">
        <f t="shared" si="1020"/>
        <v>-4.8788973948776793E-5</v>
      </c>
      <c r="AHW46" s="14">
        <f t="shared" si="1020"/>
        <v>-4.8788973948776793E-5</v>
      </c>
      <c r="AHX46" s="14">
        <f t="shared" si="1020"/>
        <v>-4.8788973948776793E-5</v>
      </c>
      <c r="AHY46" s="14">
        <f t="shared" si="1020"/>
        <v>-4.8788973948776793E-5</v>
      </c>
      <c r="AHZ46" s="14">
        <f t="shared" si="1020"/>
        <v>-4.8788973948776793E-5</v>
      </c>
      <c r="AIA46" s="14">
        <f t="shared" si="1020"/>
        <v>-4.8788973948776793E-5</v>
      </c>
      <c r="AIB46" s="14">
        <f t="shared" si="1020"/>
        <v>-4.8788973948776793E-5</v>
      </c>
      <c r="AIC46" s="14">
        <f t="shared" si="1020"/>
        <v>-4.8788973948776793E-5</v>
      </c>
      <c r="AID46" s="14">
        <f t="shared" si="1020"/>
        <v>-4.8788973948776793E-5</v>
      </c>
      <c r="AIE46" s="14">
        <f t="shared" si="1020"/>
        <v>-4.8788973948776793E-5</v>
      </c>
      <c r="AIF46" s="14">
        <f t="shared" si="1020"/>
        <v>-4.8788973948776793E-5</v>
      </c>
      <c r="AIG46" s="14">
        <f t="shared" si="1020"/>
        <v>-4.8788973948776793E-5</v>
      </c>
      <c r="AIH46" s="14">
        <f t="shared" si="1020"/>
        <v>-4.8788973948776793E-5</v>
      </c>
      <c r="AII46" s="14">
        <f t="shared" si="1020"/>
        <v>-4.8788973948776793E-5</v>
      </c>
      <c r="AIJ46" s="14">
        <f t="shared" si="1020"/>
        <v>-4.8788973948776793E-5</v>
      </c>
      <c r="AIK46" s="14">
        <f t="shared" si="1020"/>
        <v>-4.8788973948776793E-5</v>
      </c>
      <c r="AIL46" s="14">
        <f t="shared" si="1020"/>
        <v>-4.8788973948776793E-5</v>
      </c>
      <c r="AIM46" s="14">
        <f t="shared" si="1020"/>
        <v>-4.8788973948776793E-5</v>
      </c>
      <c r="AIN46" s="14">
        <f t="shared" si="1020"/>
        <v>-4.8788973948776793E-5</v>
      </c>
      <c r="AIO46" s="14">
        <f t="shared" si="1020"/>
        <v>-4.8788973948776793E-5</v>
      </c>
      <c r="AIP46" s="14">
        <f t="shared" si="1020"/>
        <v>-4.8788973948776793E-5</v>
      </c>
      <c r="AIQ46" s="14">
        <f t="shared" si="1020"/>
        <v>-4.8788973948776793E-5</v>
      </c>
      <c r="AIR46" s="14">
        <f t="shared" si="1020"/>
        <v>-4.8788973948776793E-5</v>
      </c>
      <c r="AIS46" s="14">
        <f t="shared" si="1020"/>
        <v>-4.8788973948776793E-5</v>
      </c>
      <c r="AIT46" s="14">
        <f t="shared" si="1020"/>
        <v>-4.8788973948776793E-5</v>
      </c>
      <c r="AIU46" s="14">
        <f t="shared" si="1020"/>
        <v>-4.8788973948776793E-5</v>
      </c>
      <c r="AIV46" s="14">
        <f t="shared" si="1020"/>
        <v>-4.8788973948776793E-5</v>
      </c>
      <c r="AIW46" s="14">
        <f t="shared" si="1020"/>
        <v>-4.8788973948776793E-5</v>
      </c>
      <c r="AIX46" s="14">
        <f t="shared" si="1020"/>
        <v>-4.8788973948776793E-5</v>
      </c>
      <c r="AIY46" s="14">
        <f t="shared" si="1020"/>
        <v>-4.8788973948776793E-5</v>
      </c>
      <c r="AIZ46" s="14">
        <f t="shared" si="1020"/>
        <v>-4.8788973948776793E-5</v>
      </c>
      <c r="AJA46" s="14">
        <f t="shared" si="1020"/>
        <v>-4.8788973948776793E-5</v>
      </c>
      <c r="AJB46" s="14">
        <f t="shared" si="1020"/>
        <v>-4.8788973948776793E-5</v>
      </c>
      <c r="AJC46" s="14">
        <f t="shared" si="1020"/>
        <v>-4.8788973948776793E-5</v>
      </c>
      <c r="AJD46" s="14">
        <f t="shared" si="1020"/>
        <v>-4.8788973948776793E-5</v>
      </c>
      <c r="AJE46" s="14">
        <f t="shared" si="1020"/>
        <v>-4.8788973948776793E-5</v>
      </c>
      <c r="AJF46" s="14">
        <f t="shared" si="1020"/>
        <v>-4.8788973948776793E-5</v>
      </c>
      <c r="AJG46" s="14">
        <f t="shared" si="1020"/>
        <v>-4.8788973948776793E-5</v>
      </c>
      <c r="AJH46" s="14">
        <f t="shared" si="1020"/>
        <v>-4.8788973948776793E-5</v>
      </c>
      <c r="AJI46" s="14">
        <f t="shared" si="1020"/>
        <v>-4.8788973948776793E-5</v>
      </c>
      <c r="AJJ46" s="14">
        <f t="shared" si="1020"/>
        <v>-4.8788973948776793E-5</v>
      </c>
      <c r="AJK46" s="14">
        <f t="shared" si="1020"/>
        <v>-4.8788973948776793E-5</v>
      </c>
      <c r="AJL46" s="14">
        <f t="shared" si="1020"/>
        <v>-4.8788973948776793E-5</v>
      </c>
      <c r="AJM46" s="14">
        <f t="shared" si="1020"/>
        <v>-4.8788973948776793E-5</v>
      </c>
      <c r="AJN46" s="14">
        <f t="shared" si="1020"/>
        <v>-4.8788973948776793E-5</v>
      </c>
      <c r="AJO46" s="14">
        <f t="shared" si="1020"/>
        <v>-4.8788973948776793E-5</v>
      </c>
      <c r="AJP46" s="14">
        <f t="shared" si="1020"/>
        <v>-4.8788973948776793E-5</v>
      </c>
      <c r="AJQ46" s="14">
        <f t="shared" si="1020"/>
        <v>-4.8788973948776793E-5</v>
      </c>
      <c r="AJR46" s="14">
        <f t="shared" si="1020"/>
        <v>-4.8788973948776793E-5</v>
      </c>
      <c r="AJS46" s="14">
        <f t="shared" si="1020"/>
        <v>-4.8788973948776793E-5</v>
      </c>
      <c r="AJT46" s="14">
        <f t="shared" si="1020"/>
        <v>-4.8788973948776793E-5</v>
      </c>
      <c r="AJU46" s="14">
        <f t="shared" si="1020"/>
        <v>-4.8788973948776793E-5</v>
      </c>
      <c r="AJV46" s="14">
        <f t="shared" si="1020"/>
        <v>-4.8788973948776793E-5</v>
      </c>
      <c r="AJW46" s="14">
        <f t="shared" si="1020"/>
        <v>-4.8788973948776793E-5</v>
      </c>
      <c r="AJX46" s="14">
        <f t="shared" si="1020"/>
        <v>-4.8788973948776793E-5</v>
      </c>
      <c r="AJY46" s="14">
        <f t="shared" si="1020"/>
        <v>-4.8788973948776793E-5</v>
      </c>
      <c r="AJZ46" s="14">
        <f t="shared" si="1020"/>
        <v>-4.8788973948776793E-5</v>
      </c>
      <c r="AKA46" s="14">
        <f t="shared" si="1020"/>
        <v>-4.8788973948776793E-5</v>
      </c>
      <c r="AKB46" s="14">
        <f t="shared" si="1020"/>
        <v>-4.8788973948776793E-5</v>
      </c>
      <c r="AKC46" s="14">
        <f t="shared" si="1020"/>
        <v>-4.8788973948776793E-5</v>
      </c>
      <c r="AKD46" s="14">
        <f t="shared" si="1020"/>
        <v>-4.8788973948776793E-5</v>
      </c>
      <c r="AKE46" s="14">
        <f t="shared" si="1020"/>
        <v>-4.8788973948776793E-5</v>
      </c>
      <c r="AKF46" s="14">
        <f t="shared" si="1020"/>
        <v>-4.8788973948776793E-5</v>
      </c>
      <c r="AKG46" s="14">
        <f t="shared" ref="AKG46:ALQ46" si="1021">(1/(1+$B$5))^(1/1000)-1</f>
        <v>-4.8788973948776793E-5</v>
      </c>
      <c r="AKH46" s="14">
        <f t="shared" si="1021"/>
        <v>-4.8788973948776793E-5</v>
      </c>
      <c r="AKI46" s="14">
        <f t="shared" si="1021"/>
        <v>-4.8788973948776793E-5</v>
      </c>
      <c r="AKJ46" s="14">
        <f t="shared" si="1021"/>
        <v>-4.8788973948776793E-5</v>
      </c>
      <c r="AKK46" s="14">
        <f t="shared" si="1021"/>
        <v>-4.8788973948776793E-5</v>
      </c>
      <c r="AKL46" s="14">
        <f t="shared" si="1021"/>
        <v>-4.8788973948776793E-5</v>
      </c>
      <c r="AKM46" s="14">
        <f t="shared" si="1021"/>
        <v>-4.8788973948776793E-5</v>
      </c>
      <c r="AKN46" s="14">
        <f t="shared" si="1021"/>
        <v>-4.8788973948776793E-5</v>
      </c>
      <c r="AKO46" s="14">
        <f t="shared" si="1021"/>
        <v>-4.8788973948776793E-5</v>
      </c>
      <c r="AKP46" s="14">
        <f t="shared" si="1021"/>
        <v>-4.8788973948776793E-5</v>
      </c>
      <c r="AKQ46" s="14">
        <f t="shared" si="1021"/>
        <v>-4.8788973948776793E-5</v>
      </c>
      <c r="AKR46" s="14">
        <f t="shared" si="1021"/>
        <v>-4.8788973948776793E-5</v>
      </c>
      <c r="AKS46" s="14">
        <f t="shared" si="1021"/>
        <v>-4.8788973948776793E-5</v>
      </c>
      <c r="AKT46" s="14">
        <f t="shared" si="1021"/>
        <v>-4.8788973948776793E-5</v>
      </c>
      <c r="AKU46" s="14">
        <f t="shared" si="1021"/>
        <v>-4.8788973948776793E-5</v>
      </c>
      <c r="AKV46" s="14">
        <f t="shared" si="1021"/>
        <v>-4.8788973948776793E-5</v>
      </c>
      <c r="AKW46" s="14">
        <f t="shared" si="1021"/>
        <v>-4.8788973948776793E-5</v>
      </c>
      <c r="AKX46" s="14">
        <f t="shared" si="1021"/>
        <v>-4.8788973948776793E-5</v>
      </c>
      <c r="AKY46" s="14">
        <f t="shared" si="1021"/>
        <v>-4.8788973948776793E-5</v>
      </c>
      <c r="AKZ46" s="14">
        <f t="shared" si="1021"/>
        <v>-4.8788973948776793E-5</v>
      </c>
      <c r="ALA46" s="14">
        <f t="shared" si="1021"/>
        <v>-4.8788973948776793E-5</v>
      </c>
      <c r="ALB46" s="14">
        <f t="shared" si="1021"/>
        <v>-4.8788973948776793E-5</v>
      </c>
      <c r="ALC46" s="14">
        <f t="shared" si="1021"/>
        <v>-4.8788973948776793E-5</v>
      </c>
      <c r="ALD46" s="14">
        <f t="shared" si="1021"/>
        <v>-4.8788973948776793E-5</v>
      </c>
      <c r="ALE46" s="14">
        <f t="shared" si="1021"/>
        <v>-4.8788973948776793E-5</v>
      </c>
      <c r="ALF46" s="14">
        <f t="shared" si="1021"/>
        <v>-4.8788973948776793E-5</v>
      </c>
      <c r="ALG46" s="14">
        <f t="shared" si="1021"/>
        <v>-4.8788973948776793E-5</v>
      </c>
      <c r="ALH46" s="14">
        <f t="shared" si="1021"/>
        <v>-4.8788973948776793E-5</v>
      </c>
      <c r="ALI46" s="14">
        <f t="shared" si="1021"/>
        <v>-4.8788973948776793E-5</v>
      </c>
      <c r="ALJ46" s="14">
        <f t="shared" si="1021"/>
        <v>-4.8788973948776793E-5</v>
      </c>
      <c r="ALK46" s="14">
        <f t="shared" si="1021"/>
        <v>-4.8788973948776793E-5</v>
      </c>
      <c r="ALL46" s="14">
        <f t="shared" si="1021"/>
        <v>-4.8788973948776793E-5</v>
      </c>
      <c r="ALM46" s="14">
        <f t="shared" si="1021"/>
        <v>-4.8788973948776793E-5</v>
      </c>
      <c r="ALN46" s="14">
        <f t="shared" si="1021"/>
        <v>-4.8788973948776793E-5</v>
      </c>
      <c r="ALO46" s="14">
        <f t="shared" si="1021"/>
        <v>-4.8788973948776793E-5</v>
      </c>
      <c r="ALP46" s="14">
        <f t="shared" si="1021"/>
        <v>-4.8788973948776793E-5</v>
      </c>
      <c r="ALQ46" s="14">
        <f t="shared" si="1021"/>
        <v>-4.8788973948776793E-5</v>
      </c>
    </row>
    <row r="47" spans="1:1007" s="23" customFormat="1" hidden="1" x14ac:dyDescent="0.35">
      <c r="A47" s="24" t="s">
        <v>56</v>
      </c>
      <c r="D47" s="23" t="s">
        <v>63</v>
      </c>
      <c r="E47" s="23" t="s">
        <v>1</v>
      </c>
      <c r="F47" s="23">
        <f t="shared" ref="F47:BQ47" si="1022">(E43*F45*($B$12 - E49*($B$12 + $B$13))*$B$27 + (1 - E49)*E49*
    F46*(1 - $B$12)*($B$12 + $B$13)*(E48 - E43*$B$27))/(-E48 +
   E48*($B$12 - E49*($B$12 + $B$13)) - (1 - E49)*
    E49*(1 - $B$12)*($B$12 + $B$13)*(E48 - E43*$B$27))</f>
        <v>1.170935374770643E-5</v>
      </c>
      <c r="G47" s="23">
        <f t="shared" si="1022"/>
        <v>1.1710569492986429E-5</v>
      </c>
      <c r="H47" s="23">
        <f t="shared" si="1022"/>
        <v>1.1711785270519027E-5</v>
      </c>
      <c r="I47" s="23">
        <f t="shared" si="1022"/>
        <v>1.1713001080289114E-5</v>
      </c>
      <c r="J47" s="23">
        <f t="shared" si="1022"/>
        <v>1.1714216922281573E-5</v>
      </c>
      <c r="K47" s="23">
        <f t="shared" si="1022"/>
        <v>1.1715432796481303E-5</v>
      </c>
      <c r="L47" s="23">
        <f t="shared" si="1022"/>
        <v>1.1716648702873197E-5</v>
      </c>
      <c r="M47" s="23">
        <f t="shared" si="1022"/>
        <v>1.1717864641442144E-5</v>
      </c>
      <c r="N47" s="23">
        <f t="shared" si="1022"/>
        <v>1.1719080612173033E-5</v>
      </c>
      <c r="O47" s="23">
        <f t="shared" si="1022"/>
        <v>1.1720296615050751E-5</v>
      </c>
      <c r="P47" s="23">
        <f t="shared" si="1022"/>
        <v>1.172151265006019E-5</v>
      </c>
      <c r="Q47" s="23">
        <f t="shared" si="1022"/>
        <v>1.1722728717186237E-5</v>
      </c>
      <c r="R47" s="23">
        <f t="shared" si="1022"/>
        <v>1.1723944816413782E-5</v>
      </c>
      <c r="S47" s="23">
        <f t="shared" si="1022"/>
        <v>1.17251609477277E-5</v>
      </c>
      <c r="T47" s="23">
        <f t="shared" si="1022"/>
        <v>1.1726377111112891E-5</v>
      </c>
      <c r="U47" s="23">
        <f t="shared" si="1022"/>
        <v>1.1727593306554251E-5</v>
      </c>
      <c r="V47" s="23">
        <f t="shared" si="1022"/>
        <v>1.1728809534036641E-5</v>
      </c>
      <c r="W47" s="23">
        <f t="shared" si="1022"/>
        <v>1.1730025793544954E-5</v>
      </c>
      <c r="X47" s="23">
        <f t="shared" si="1022"/>
        <v>1.173124208506408E-5</v>
      </c>
      <c r="Y47" s="23">
        <f t="shared" si="1022"/>
        <v>1.1732458408578905E-5</v>
      </c>
      <c r="Z47" s="23">
        <f t="shared" si="1022"/>
        <v>1.1733674764074311E-5</v>
      </c>
      <c r="AA47" s="23">
        <f t="shared" si="1022"/>
        <v>1.1734891151535177E-5</v>
      </c>
      <c r="AB47" s="23">
        <f t="shared" si="1022"/>
        <v>1.1736107570946385E-5</v>
      </c>
      <c r="AC47" s="23">
        <f t="shared" si="1022"/>
        <v>1.1737324022292812E-5</v>
      </c>
      <c r="AD47" s="23">
        <f t="shared" si="1022"/>
        <v>1.1738540505559357E-5</v>
      </c>
      <c r="AE47" s="23">
        <f t="shared" si="1022"/>
        <v>1.1739757020730884E-5</v>
      </c>
      <c r="AF47" s="23">
        <f t="shared" si="1022"/>
        <v>1.1740973567792269E-5</v>
      </c>
      <c r="AG47" s="23">
        <f t="shared" si="1022"/>
        <v>1.1742190146728407E-5</v>
      </c>
      <c r="AH47" s="23">
        <f t="shared" si="1022"/>
        <v>1.1743406757524175E-5</v>
      </c>
      <c r="AI47" s="23">
        <f t="shared" si="1022"/>
        <v>1.1744623400164442E-5</v>
      </c>
      <c r="AJ47" s="23">
        <f t="shared" si="1022"/>
        <v>1.1745840074634094E-5</v>
      </c>
      <c r="AK47" s="23">
        <f t="shared" si="1022"/>
        <v>1.1747056780917998E-5</v>
      </c>
      <c r="AL47" s="23">
        <f t="shared" si="1022"/>
        <v>1.1748273519001043E-5</v>
      </c>
      <c r="AM47" s="23">
        <f t="shared" si="1022"/>
        <v>1.1749490288868104E-5</v>
      </c>
      <c r="AN47" s="23">
        <f t="shared" si="1022"/>
        <v>1.1750707090504049E-5</v>
      </c>
      <c r="AO47" s="23">
        <f t="shared" si="1022"/>
        <v>1.1751923923893765E-5</v>
      </c>
      <c r="AP47" s="23">
        <f t="shared" si="1022"/>
        <v>1.1753140789022109E-5</v>
      </c>
      <c r="AQ47" s="23">
        <f t="shared" si="1022"/>
        <v>1.1754357685873978E-5</v>
      </c>
      <c r="AR47" s="23">
        <f t="shared" si="1022"/>
        <v>1.1755574614434217E-5</v>
      </c>
      <c r="AS47" s="23">
        <f t="shared" si="1022"/>
        <v>1.1756791574687724E-5</v>
      </c>
      <c r="AT47" s="23">
        <f t="shared" si="1022"/>
        <v>1.1758008566619356E-5</v>
      </c>
      <c r="AU47" s="23">
        <f t="shared" si="1022"/>
        <v>1.1759225590213997E-5</v>
      </c>
      <c r="AV47" s="23">
        <f t="shared" si="1022"/>
        <v>1.1760442645456506E-5</v>
      </c>
      <c r="AW47" s="23">
        <f t="shared" si="1022"/>
        <v>1.176165973233176E-5</v>
      </c>
      <c r="AX47" s="23">
        <f t="shared" si="1022"/>
        <v>1.1762876850824641E-5</v>
      </c>
      <c r="AY47" s="23">
        <f t="shared" si="1022"/>
        <v>1.176409400092E-5</v>
      </c>
      <c r="AZ47" s="23">
        <f t="shared" si="1022"/>
        <v>1.1765311182602718E-5</v>
      </c>
      <c r="BA47" s="23">
        <f t="shared" si="1022"/>
        <v>1.1766528395857661E-5</v>
      </c>
      <c r="BB47" s="23">
        <f t="shared" si="1022"/>
        <v>1.1767745640669689E-5</v>
      </c>
      <c r="BC47" s="23">
        <f t="shared" si="1022"/>
        <v>1.1768962917023684E-5</v>
      </c>
      <c r="BD47" s="23">
        <f t="shared" si="1022"/>
        <v>1.1770180224904501E-5</v>
      </c>
      <c r="BE47" s="23">
        <f t="shared" si="1022"/>
        <v>1.1771397564297016E-5</v>
      </c>
      <c r="BF47" s="23">
        <f t="shared" si="1022"/>
        <v>1.1772614935186092E-5</v>
      </c>
      <c r="BG47" s="23">
        <f t="shared" si="1022"/>
        <v>1.1773832337556592E-5</v>
      </c>
      <c r="BH47" s="23">
        <f t="shared" si="1022"/>
        <v>1.1775049771393385E-5</v>
      </c>
      <c r="BI47" s="23">
        <f t="shared" si="1022"/>
        <v>1.1776267236681337E-5</v>
      </c>
      <c r="BJ47" s="23">
        <f t="shared" si="1022"/>
        <v>1.1777484733405297E-5</v>
      </c>
      <c r="BK47" s="23">
        <f t="shared" si="1022"/>
        <v>1.1778702261550154E-5</v>
      </c>
      <c r="BL47" s="23">
        <f t="shared" si="1022"/>
        <v>1.177991982110075E-5</v>
      </c>
      <c r="BM47" s="23">
        <f t="shared" si="1022"/>
        <v>1.1781137412041962E-5</v>
      </c>
      <c r="BN47" s="23">
        <f t="shared" si="1022"/>
        <v>1.1782355034358636E-5</v>
      </c>
      <c r="BO47" s="23">
        <f t="shared" si="1022"/>
        <v>1.1783572688035649E-5</v>
      </c>
      <c r="BP47" s="23">
        <f t="shared" si="1022"/>
        <v>1.1784790373057854E-5</v>
      </c>
      <c r="BQ47" s="23">
        <f t="shared" si="1022"/>
        <v>1.1786008089410115E-5</v>
      </c>
      <c r="BR47" s="23">
        <f t="shared" ref="BR47:EC47" si="1023">(BQ43*BR45*($B$12 - BQ49*($B$12 + $B$13))*$B$27 + (1 - BQ49)*BQ49*
    BR46*(1 - $B$12)*($B$12 + $B$13)*(BQ48 - BQ43*$B$27))/(-BQ48 +
   BQ48*($B$12 - BQ49*($B$12 + $B$13)) - (1 - BQ49)*
    BQ49*(1 - $B$12)*($B$12 + $B$13)*(BQ48 - BQ43*$B$27))</f>
        <v>1.1787225837077288E-5</v>
      </c>
      <c r="BS47" s="23">
        <f t="shared" si="1023"/>
        <v>1.1788443616044235E-5</v>
      </c>
      <c r="BT47" s="23">
        <f t="shared" si="1023"/>
        <v>1.1789661426295821E-5</v>
      </c>
      <c r="BU47" s="23">
        <f t="shared" si="1023"/>
        <v>1.1790879267816895E-5</v>
      </c>
      <c r="BV47" s="23">
        <f t="shared" si="1023"/>
        <v>1.1792097140592323E-5</v>
      </c>
      <c r="BW47" s="23">
        <f t="shared" si="1023"/>
        <v>1.1793315044606956E-5</v>
      </c>
      <c r="BX47" s="23">
        <f t="shared" si="1023"/>
        <v>1.1794532979845651E-5</v>
      </c>
      <c r="BY47" s="23">
        <f t="shared" si="1023"/>
        <v>1.1795750946293272E-5</v>
      </c>
      <c r="BZ47" s="23">
        <f t="shared" si="1023"/>
        <v>1.1796968943934668E-5</v>
      </c>
      <c r="CA47" s="23">
        <f t="shared" si="1023"/>
        <v>1.1798186972754688E-5</v>
      </c>
      <c r="CB47" s="23">
        <f t="shared" si="1023"/>
        <v>1.1799405032738202E-5</v>
      </c>
      <c r="CC47" s="23">
        <f t="shared" si="1023"/>
        <v>1.1800623123870059E-5</v>
      </c>
      <c r="CD47" s="23">
        <f t="shared" si="1023"/>
        <v>1.1801841246135106E-5</v>
      </c>
      <c r="CE47" s="23">
        <f t="shared" si="1023"/>
        <v>1.1803059399518206E-5</v>
      </c>
      <c r="CF47" s="23">
        <f t="shared" si="1023"/>
        <v>1.1804277584004206E-5</v>
      </c>
      <c r="CG47" s="23">
        <f t="shared" si="1023"/>
        <v>1.1805495799577962E-5</v>
      </c>
      <c r="CH47" s="23">
        <f t="shared" si="1023"/>
        <v>1.1806714046224333E-5</v>
      </c>
      <c r="CI47" s="23">
        <f t="shared" si="1023"/>
        <v>1.1807932323928156E-5</v>
      </c>
      <c r="CJ47" s="23">
        <f t="shared" si="1023"/>
        <v>1.1809150632674279E-5</v>
      </c>
      <c r="CK47" s="23">
        <f t="shared" si="1023"/>
        <v>1.1810368972447573E-5</v>
      </c>
      <c r="CL47" s="23">
        <f t="shared" si="1023"/>
        <v>1.1811587343232865E-5</v>
      </c>
      <c r="CM47" s="23">
        <f t="shared" si="1023"/>
        <v>1.1812805745015027E-5</v>
      </c>
      <c r="CN47" s="23">
        <f t="shared" si="1023"/>
        <v>1.1814024177778895E-5</v>
      </c>
      <c r="CO47" s="23">
        <f t="shared" si="1023"/>
        <v>1.1815242641509327E-5</v>
      </c>
      <c r="CP47" s="23">
        <f t="shared" si="1023"/>
        <v>1.1816461136191152E-5</v>
      </c>
      <c r="CQ47" s="23">
        <f t="shared" si="1023"/>
        <v>1.1817679661809242E-5</v>
      </c>
      <c r="CR47" s="23">
        <f t="shared" si="1023"/>
        <v>1.181889821834842E-5</v>
      </c>
      <c r="CS47" s="23">
        <f t="shared" si="1023"/>
        <v>1.1820116805793547E-5</v>
      </c>
      <c r="CT47" s="23">
        <f t="shared" si="1023"/>
        <v>1.1821335424129475E-5</v>
      </c>
      <c r="CU47" s="23">
        <f t="shared" si="1023"/>
        <v>1.1822554073341032E-5</v>
      </c>
      <c r="CV47" s="23">
        <f t="shared" si="1023"/>
        <v>1.1823772753413072E-5</v>
      </c>
      <c r="CW47" s="23">
        <f t="shared" si="1023"/>
        <v>1.1824991464330443E-5</v>
      </c>
      <c r="CX47" s="23">
        <f t="shared" si="1023"/>
        <v>1.1826210206077984E-5</v>
      </c>
      <c r="CY47" s="23">
        <f t="shared" si="1023"/>
        <v>1.1827428978640547E-5</v>
      </c>
      <c r="CZ47" s="23">
        <f t="shared" si="1023"/>
        <v>1.1828647782002963E-5</v>
      </c>
      <c r="DA47" s="23">
        <f t="shared" si="1023"/>
        <v>1.1829866616150082E-5</v>
      </c>
      <c r="DB47" s="23">
        <f t="shared" si="1023"/>
        <v>1.1831085481066745E-5</v>
      </c>
      <c r="DC47" s="23">
        <f t="shared" si="1023"/>
        <v>1.1832304376737793E-5</v>
      </c>
      <c r="DD47" s="23">
        <f t="shared" si="1023"/>
        <v>1.183352330314807E-5</v>
      </c>
      <c r="DE47" s="23">
        <f t="shared" si="1023"/>
        <v>1.1834742260282419E-5</v>
      </c>
      <c r="DF47" s="23">
        <f t="shared" si="1023"/>
        <v>1.1835961248125664E-5</v>
      </c>
      <c r="DG47" s="23">
        <f t="shared" si="1023"/>
        <v>1.1837180266662668E-5</v>
      </c>
      <c r="DH47" s="23">
        <f t="shared" si="1023"/>
        <v>1.183839931587826E-5</v>
      </c>
      <c r="DI47" s="23">
        <f t="shared" si="1023"/>
        <v>1.1839618395757276E-5</v>
      </c>
      <c r="DJ47" s="23">
        <f t="shared" si="1023"/>
        <v>1.1840837506284554E-5</v>
      </c>
      <c r="DK47" s="23">
        <f t="shared" si="1023"/>
        <v>1.1842056647444937E-5</v>
      </c>
      <c r="DL47" s="23">
        <f t="shared" si="1023"/>
        <v>1.1843275819223262E-5</v>
      </c>
      <c r="DM47" s="23">
        <f t="shared" si="1023"/>
        <v>1.1844495021604369E-5</v>
      </c>
      <c r="DN47" s="23">
        <f t="shared" si="1023"/>
        <v>1.1845714254573092E-5</v>
      </c>
      <c r="DO47" s="23">
        <f t="shared" si="1023"/>
        <v>1.1846933518114257E-5</v>
      </c>
      <c r="DP47" s="23">
        <f t="shared" si="1023"/>
        <v>1.1848152812212717E-5</v>
      </c>
      <c r="DQ47" s="23">
        <f t="shared" si="1023"/>
        <v>1.1849372136853291E-5</v>
      </c>
      <c r="DR47" s="23">
        <f t="shared" si="1023"/>
        <v>1.1850591492020829E-5</v>
      </c>
      <c r="DS47" s="23">
        <f t="shared" si="1023"/>
        <v>1.1851810877700152E-5</v>
      </c>
      <c r="DT47" s="23">
        <f t="shared" si="1023"/>
        <v>1.1853030293876103E-5</v>
      </c>
      <c r="DU47" s="23">
        <f t="shared" si="1023"/>
        <v>1.1854249740533509E-5</v>
      </c>
      <c r="DV47" s="23">
        <f t="shared" si="1023"/>
        <v>1.1855469217657207E-5</v>
      </c>
      <c r="DW47" s="23">
        <f t="shared" si="1023"/>
        <v>1.1856688725232035E-5</v>
      </c>
      <c r="DX47" s="23">
        <f t="shared" si="1023"/>
        <v>1.1857908263242818E-5</v>
      </c>
      <c r="DY47" s="23">
        <f t="shared" si="1023"/>
        <v>1.1859127831674385E-5</v>
      </c>
      <c r="DZ47" s="23">
        <f t="shared" si="1023"/>
        <v>1.1860347430511567E-5</v>
      </c>
      <c r="EA47" s="23">
        <f t="shared" si="1023"/>
        <v>1.1861567059739196E-5</v>
      </c>
      <c r="EB47" s="23">
        <f t="shared" si="1023"/>
        <v>1.1862786719342115E-5</v>
      </c>
      <c r="EC47" s="23">
        <f t="shared" si="1023"/>
        <v>1.1864006409305134E-5</v>
      </c>
      <c r="ED47" s="23">
        <f t="shared" ref="ED47:GO47" si="1024">(EC43*ED45*($B$12 - EC49*($B$12 + $B$13))*$B$27 + (1 - EC49)*EC49*
    ED46*(1 - $B$12)*($B$12 + $B$13)*(EC48 - EC43*$B$27))/(-EC48 +
   EC48*($B$12 - EC49*($B$12 + $B$13)) - (1 - EC49)*
    EC49*(1 - $B$12)*($B$12 + $B$13)*(EC48 - EC43*$B$27))</f>
        <v>1.1865226129613092E-5</v>
      </c>
      <c r="EE47" s="23">
        <f t="shared" si="1024"/>
        <v>1.186644588025082E-5</v>
      </c>
      <c r="EF47" s="23">
        <f t="shared" si="1024"/>
        <v>1.186766566120314E-5</v>
      </c>
      <c r="EG47" s="23">
        <f t="shared" si="1024"/>
        <v>1.1868885472454893E-5</v>
      </c>
      <c r="EH47" s="23">
        <f t="shared" si="1024"/>
        <v>1.1870105313990889E-5</v>
      </c>
      <c r="EI47" s="23">
        <f t="shared" si="1024"/>
        <v>1.1871325185795958E-5</v>
      </c>
      <c r="EJ47" s="23">
        <f t="shared" si="1024"/>
        <v>1.187254508785494E-5</v>
      </c>
      <c r="EK47" s="23">
        <f t="shared" si="1024"/>
        <v>1.1873765020152651E-5</v>
      </c>
      <c r="EL47" s="23">
        <f t="shared" si="1024"/>
        <v>1.187498498267392E-5</v>
      </c>
      <c r="EM47" s="23">
        <f t="shared" si="1024"/>
        <v>1.1876204975403571E-5</v>
      </c>
      <c r="EN47" s="23">
        <f t="shared" si="1024"/>
        <v>1.1877424998326426E-5</v>
      </c>
      <c r="EO47" s="23">
        <f t="shared" si="1024"/>
        <v>1.1878645051427317E-5</v>
      </c>
      <c r="EP47" s="23">
        <f t="shared" si="1024"/>
        <v>1.1879865134691058E-5</v>
      </c>
      <c r="EQ47" s="23">
        <f t="shared" si="1024"/>
        <v>1.1881085248102477E-5</v>
      </c>
      <c r="ER47" s="23">
        <f t="shared" si="1024"/>
        <v>1.1882305391646395E-5</v>
      </c>
      <c r="ES47" s="23">
        <f t="shared" si="1024"/>
        <v>1.1883525565307645E-5</v>
      </c>
      <c r="ET47" s="23">
        <f t="shared" si="1024"/>
        <v>1.1884745769071035E-5</v>
      </c>
      <c r="EU47" s="23">
        <f t="shared" si="1024"/>
        <v>1.1885966002921396E-5</v>
      </c>
      <c r="EV47" s="23">
        <f t="shared" si="1024"/>
        <v>1.1887186266843554E-5</v>
      </c>
      <c r="EW47" s="23">
        <f t="shared" si="1024"/>
        <v>1.1888406560822318E-5</v>
      </c>
      <c r="EX47" s="23">
        <f t="shared" si="1024"/>
        <v>1.1889626884842506E-5</v>
      </c>
      <c r="EY47" s="23">
        <f t="shared" si="1024"/>
        <v>1.1890847238888946E-5</v>
      </c>
      <c r="EZ47" s="23">
        <f t="shared" si="1024"/>
        <v>1.1892067622946455E-5</v>
      </c>
      <c r="FA47" s="23">
        <f t="shared" si="1024"/>
        <v>1.1893288036999863E-5</v>
      </c>
      <c r="FB47" s="23">
        <f t="shared" si="1024"/>
        <v>1.1894508481033976E-5</v>
      </c>
      <c r="FC47" s="23">
        <f t="shared" si="1024"/>
        <v>1.1895728955033614E-5</v>
      </c>
      <c r="FD47" s="23">
        <f t="shared" si="1024"/>
        <v>1.1896949458983598E-5</v>
      </c>
      <c r="FE47" s="23">
        <f t="shared" si="1024"/>
        <v>1.1898169992868742E-5</v>
      </c>
      <c r="FF47" s="23">
        <f t="shared" si="1024"/>
        <v>1.1899390556673871E-5</v>
      </c>
      <c r="FG47" s="23">
        <f t="shared" si="1024"/>
        <v>1.1900611150383794E-5</v>
      </c>
      <c r="FH47" s="23">
        <f t="shared" si="1024"/>
        <v>1.1901831773983328E-5</v>
      </c>
      <c r="FI47" s="23">
        <f t="shared" si="1024"/>
        <v>1.1903052427457289E-5</v>
      </c>
      <c r="FJ47" s="23">
        <f t="shared" si="1024"/>
        <v>1.1904273110790492E-5</v>
      </c>
      <c r="FK47" s="23">
        <f t="shared" si="1024"/>
        <v>1.1905493823967763E-5</v>
      </c>
      <c r="FL47" s="23">
        <f t="shared" si="1024"/>
        <v>1.1906714566973896E-5</v>
      </c>
      <c r="FM47" s="23">
        <f t="shared" si="1024"/>
        <v>1.1907935339793717E-5</v>
      </c>
      <c r="FN47" s="23">
        <f t="shared" si="1024"/>
        <v>1.1909156142412041E-5</v>
      </c>
      <c r="FO47" s="23">
        <f t="shared" si="1024"/>
        <v>1.1910376974813679E-5</v>
      </c>
      <c r="FP47" s="23">
        <f t="shared" si="1024"/>
        <v>1.1911597836983448E-5</v>
      </c>
      <c r="FQ47" s="23">
        <f t="shared" si="1024"/>
        <v>1.1912818728906146E-5</v>
      </c>
      <c r="FR47" s="23">
        <f t="shared" si="1024"/>
        <v>1.1914039650566601E-5</v>
      </c>
      <c r="FS47" s="23">
        <f t="shared" si="1024"/>
        <v>1.1915260601949615E-5</v>
      </c>
      <c r="FT47" s="23">
        <f t="shared" si="1024"/>
        <v>1.1916481583040003E-5</v>
      </c>
      <c r="FU47" s="23">
        <f t="shared" si="1024"/>
        <v>1.1917702593822575E-5</v>
      </c>
      <c r="FV47" s="23">
        <f t="shared" si="1024"/>
        <v>1.1918923634282147E-5</v>
      </c>
      <c r="FW47" s="23">
        <f t="shared" si="1024"/>
        <v>1.1920144704403517E-5</v>
      </c>
      <c r="FX47" s="23">
        <f t="shared" si="1024"/>
        <v>1.1921365804171506E-5</v>
      </c>
      <c r="FY47" s="23">
        <f t="shared" si="1024"/>
        <v>1.1922586933570919E-5</v>
      </c>
      <c r="FZ47" s="23">
        <f t="shared" si="1024"/>
        <v>1.1923808092586565E-5</v>
      </c>
      <c r="GA47" s="23">
        <f t="shared" si="1024"/>
        <v>1.1925029281203249E-5</v>
      </c>
      <c r="GB47" s="23">
        <f t="shared" si="1024"/>
        <v>1.1926250499405782E-5</v>
      </c>
      <c r="GC47" s="23">
        <f t="shared" si="1024"/>
        <v>1.1927471747178972E-5</v>
      </c>
      <c r="GD47" s="23">
        <f t="shared" si="1024"/>
        <v>1.1928693024507627E-5</v>
      </c>
      <c r="GE47" s="23">
        <f t="shared" si="1024"/>
        <v>1.1929914331376551E-5</v>
      </c>
      <c r="GF47" s="23">
        <f t="shared" si="1024"/>
        <v>1.1931135667770546E-5</v>
      </c>
      <c r="GG47" s="23">
        <f t="shared" si="1024"/>
        <v>1.1932357033674427E-5</v>
      </c>
      <c r="GH47" s="23">
        <f t="shared" si="1024"/>
        <v>1.1933578429073002E-5</v>
      </c>
      <c r="GI47" s="23">
        <f t="shared" si="1024"/>
        <v>1.193479985395106E-5</v>
      </c>
      <c r="GJ47" s="23">
        <f t="shared" si="1024"/>
        <v>1.1936021308293419E-5</v>
      </c>
      <c r="GK47" s="23">
        <f t="shared" si="1024"/>
        <v>1.1937242792084876E-5</v>
      </c>
      <c r="GL47" s="23">
        <f t="shared" si="1024"/>
        <v>1.1938464305310247E-5</v>
      </c>
      <c r="GM47" s="23">
        <f t="shared" si="1024"/>
        <v>1.193968584795432E-5</v>
      </c>
      <c r="GN47" s="23">
        <f t="shared" si="1024"/>
        <v>1.1940907420001911E-5</v>
      </c>
      <c r="GO47" s="23">
        <f t="shared" si="1024"/>
        <v>1.1942129021437811E-5</v>
      </c>
      <c r="GP47" s="23">
        <f t="shared" ref="GP47:JA47" si="1025">(GO43*GP45*($B$12 - GO49*($B$12 + $B$13))*$B$27 + (1 - GO49)*GO49*
    GP46*(1 - $B$12)*($B$12 + $B$13)*(GO48 - GO43*$B$27))/(-GO48 +
   GO48*($B$12 - GO49*($B$12 + $B$13)) - (1 - GO49)*
    GO49*(1 - $B$12)*($B$12 + $B$13)*(GO48 - GO43*$B$27))</f>
        <v>1.194335065224683E-5</v>
      </c>
      <c r="GQ47" s="23">
        <f t="shared" si="1025"/>
        <v>1.194457231241377E-5</v>
      </c>
      <c r="GR47" s="23">
        <f t="shared" si="1025"/>
        <v>1.1945794001923433E-5</v>
      </c>
      <c r="GS47" s="23">
        <f t="shared" si="1025"/>
        <v>1.194701572076061E-5</v>
      </c>
      <c r="GT47" s="23">
        <f t="shared" si="1025"/>
        <v>1.1948237468910119E-5</v>
      </c>
      <c r="GU47" s="23">
        <f t="shared" si="1025"/>
        <v>1.1949459246356745E-5</v>
      </c>
      <c r="GV47" s="23">
        <f t="shared" si="1025"/>
        <v>1.1950681053085297E-5</v>
      </c>
      <c r="GW47" s="23">
        <f t="shared" si="1025"/>
        <v>1.1951902889080568E-5</v>
      </c>
      <c r="GX47" s="23">
        <f t="shared" si="1025"/>
        <v>1.1953124754327363E-5</v>
      </c>
      <c r="GY47" s="23">
        <f t="shared" si="1025"/>
        <v>1.1954346648810479E-5</v>
      </c>
      <c r="GZ47" s="23">
        <f t="shared" si="1025"/>
        <v>1.1955568572514719E-5</v>
      </c>
      <c r="HA47" s="23">
        <f t="shared" si="1025"/>
        <v>1.1956790525424866E-5</v>
      </c>
      <c r="HB47" s="23">
        <f t="shared" si="1025"/>
        <v>1.1958012507525736E-5</v>
      </c>
      <c r="HC47" s="23">
        <f t="shared" si="1025"/>
        <v>1.1959234518802115E-5</v>
      </c>
      <c r="HD47" s="23">
        <f t="shared" si="1025"/>
        <v>1.1960456559238807E-5</v>
      </c>
      <c r="HE47" s="23">
        <f t="shared" si="1025"/>
        <v>1.1961678628820601E-5</v>
      </c>
      <c r="HF47" s="23">
        <f t="shared" si="1025"/>
        <v>1.1962900727532303E-5</v>
      </c>
      <c r="HG47" s="23">
        <f t="shared" si="1025"/>
        <v>1.1964122855358695E-5</v>
      </c>
      <c r="HH47" s="23">
        <f t="shared" si="1025"/>
        <v>1.1965345012284585E-5</v>
      </c>
      <c r="HI47" s="23">
        <f t="shared" si="1025"/>
        <v>1.1966567198294756E-5</v>
      </c>
      <c r="HJ47" s="23">
        <f t="shared" si="1025"/>
        <v>1.1967789413374017E-5</v>
      </c>
      <c r="HK47" s="23">
        <f t="shared" si="1025"/>
        <v>1.1969011657507159E-5</v>
      </c>
      <c r="HL47" s="23">
        <f t="shared" si="1025"/>
        <v>1.1970233930678963E-5</v>
      </c>
      <c r="HM47" s="23">
        <f t="shared" si="1025"/>
        <v>1.1971456232874238E-5</v>
      </c>
      <c r="HN47" s="23">
        <f t="shared" si="1025"/>
        <v>1.197267856407776E-5</v>
      </c>
      <c r="HO47" s="23">
        <f t="shared" si="1025"/>
        <v>1.1973900924274341E-5</v>
      </c>
      <c r="HP47" s="23">
        <f t="shared" si="1025"/>
        <v>1.1975123313448767E-5</v>
      </c>
      <c r="HQ47" s="23">
        <f t="shared" si="1025"/>
        <v>1.197634573158582E-5</v>
      </c>
      <c r="HR47" s="23">
        <f t="shared" si="1025"/>
        <v>1.1977568178670314E-5</v>
      </c>
      <c r="HS47" s="23">
        <f t="shared" si="1025"/>
        <v>1.1978790654687022E-5</v>
      </c>
      <c r="HT47" s="23">
        <f t="shared" si="1025"/>
        <v>1.1980013159620727E-5</v>
      </c>
      <c r="HU47" s="23">
        <f t="shared" si="1025"/>
        <v>1.1981235693456242E-5</v>
      </c>
      <c r="HV47" s="23">
        <f t="shared" si="1025"/>
        <v>1.1982458256178351E-5</v>
      </c>
      <c r="HW47" s="23">
        <f t="shared" si="1025"/>
        <v>1.1983680847771833E-5</v>
      </c>
      <c r="HX47" s="23">
        <f t="shared" si="1025"/>
        <v>1.1984903468221491E-5</v>
      </c>
      <c r="HY47" s="23">
        <f t="shared" si="1025"/>
        <v>1.1986126117512099E-5</v>
      </c>
      <c r="HZ47" s="23">
        <f t="shared" si="1025"/>
        <v>1.1987348795628465E-5</v>
      </c>
      <c r="IA47" s="23">
        <f t="shared" si="1025"/>
        <v>1.1988571502555357E-5</v>
      </c>
      <c r="IB47" s="23">
        <f t="shared" si="1025"/>
        <v>1.1989794238277575E-5</v>
      </c>
      <c r="IC47" s="23">
        <f t="shared" si="1025"/>
        <v>1.1991017002779904E-5</v>
      </c>
      <c r="ID47" s="23">
        <f t="shared" si="1025"/>
        <v>1.1992239796047139E-5</v>
      </c>
      <c r="IE47" s="23">
        <f t="shared" si="1025"/>
        <v>1.1993462618064055E-5</v>
      </c>
      <c r="IF47" s="23">
        <f t="shared" si="1025"/>
        <v>1.1994685468815451E-5</v>
      </c>
      <c r="IG47" s="23">
        <f t="shared" si="1025"/>
        <v>1.1995908348286097E-5</v>
      </c>
      <c r="IH47" s="23">
        <f t="shared" si="1025"/>
        <v>1.1997131256460789E-5</v>
      </c>
      <c r="II47" s="23">
        <f t="shared" si="1025"/>
        <v>1.1998354193324322E-5</v>
      </c>
      <c r="IJ47" s="23">
        <f t="shared" si="1025"/>
        <v>1.1999577158861459E-5</v>
      </c>
      <c r="IK47" s="23">
        <f t="shared" si="1025"/>
        <v>1.2000800153057004E-5</v>
      </c>
      <c r="IL47" s="23">
        <f t="shared" si="1025"/>
        <v>1.2002023175895737E-5</v>
      </c>
      <c r="IM47" s="23">
        <f t="shared" si="1025"/>
        <v>1.2003246227362433E-5</v>
      </c>
      <c r="IN47" s="23">
        <f t="shared" si="1025"/>
        <v>1.2004469307441893E-5</v>
      </c>
      <c r="IO47" s="23">
        <f t="shared" si="1025"/>
        <v>1.200569241611888E-5</v>
      </c>
      <c r="IP47" s="23">
        <f t="shared" si="1025"/>
        <v>1.2006915553378188E-5</v>
      </c>
      <c r="IQ47" s="23">
        <f t="shared" si="1025"/>
        <v>1.2008138719204607E-5</v>
      </c>
      <c r="IR47" s="23">
        <f t="shared" si="1025"/>
        <v>1.2009361913582905E-5</v>
      </c>
      <c r="IS47" s="23">
        <f t="shared" si="1025"/>
        <v>1.2010585136497867E-5</v>
      </c>
      <c r="IT47" s="23">
        <f t="shared" si="1025"/>
        <v>1.2011808387934287E-5</v>
      </c>
      <c r="IU47" s="23">
        <f t="shared" si="1025"/>
        <v>1.2013031667876941E-5</v>
      </c>
      <c r="IV47" s="23">
        <f t="shared" si="1025"/>
        <v>1.2014254976310597E-5</v>
      </c>
      <c r="IW47" s="23">
        <f t="shared" si="1025"/>
        <v>1.2015478313220057E-5</v>
      </c>
      <c r="IX47" s="23">
        <f t="shared" si="1025"/>
        <v>1.2016701678590086E-5</v>
      </c>
      <c r="IY47" s="23">
        <f t="shared" si="1025"/>
        <v>1.2017925072405473E-5</v>
      </c>
      <c r="IZ47" s="23">
        <f t="shared" si="1025"/>
        <v>1.2019148494650983E-5</v>
      </c>
      <c r="JA47" s="23">
        <f t="shared" si="1025"/>
        <v>1.202037194531141E-5</v>
      </c>
      <c r="JB47" s="23">
        <f t="shared" ref="JB47:LM47" si="1026">(JA43*JB45*($B$12 - JA49*($B$12 + $B$13))*$B$27 + (1 - JA49)*JA49*
    JB46*(1 - $B$12)*($B$12 + $B$13)*(JA48 - JA43*$B$27))/(-JA48 +
   JA48*($B$12 - JA49*($B$12 + $B$13)) - (1 - JA49)*
    JA49*(1 - $B$12)*($B$12 + $B$13)*(JA48 - JA43*$B$27))</f>
        <v>1.2021595424371538E-5</v>
      </c>
      <c r="JC47" s="23">
        <f t="shared" si="1026"/>
        <v>1.2022818931816128E-5</v>
      </c>
      <c r="JD47" s="23">
        <f t="shared" si="1026"/>
        <v>1.2024042467629968E-5</v>
      </c>
      <c r="JE47" s="23">
        <f t="shared" si="1026"/>
        <v>1.2025266031797837E-5</v>
      </c>
      <c r="JF47" s="23">
        <f t="shared" si="1026"/>
        <v>1.2026489624304516E-5</v>
      </c>
      <c r="JG47" s="23">
        <f t="shared" si="1026"/>
        <v>1.2027713245134771E-5</v>
      </c>
      <c r="JH47" s="23">
        <f t="shared" si="1026"/>
        <v>1.2028936894273384E-5</v>
      </c>
      <c r="JI47" s="23">
        <f t="shared" si="1026"/>
        <v>1.203016057170514E-5</v>
      </c>
      <c r="JJ47" s="23">
        <f t="shared" si="1026"/>
        <v>1.2031384277414802E-5</v>
      </c>
      <c r="JK47" s="23">
        <f t="shared" si="1026"/>
        <v>1.2032608011387158E-5</v>
      </c>
      <c r="JL47" s="23">
        <f t="shared" si="1026"/>
        <v>1.2033831773606981E-5</v>
      </c>
      <c r="JM47" s="23">
        <f t="shared" si="1026"/>
        <v>1.2035055564059039E-5</v>
      </c>
      <c r="JN47" s="23">
        <f t="shared" si="1026"/>
        <v>1.2036279382728113E-5</v>
      </c>
      <c r="JO47" s="23">
        <f t="shared" si="1026"/>
        <v>1.2037503229598978E-5</v>
      </c>
      <c r="JP47" s="23">
        <f t="shared" si="1026"/>
        <v>1.2038727104656414E-5</v>
      </c>
      <c r="JQ47" s="23">
        <f t="shared" si="1026"/>
        <v>1.2039951007885186E-5</v>
      </c>
      <c r="JR47" s="23">
        <f t="shared" si="1026"/>
        <v>1.2041174939270071E-5</v>
      </c>
      <c r="JS47" s="23">
        <f t="shared" si="1026"/>
        <v>1.2042398898795837E-5</v>
      </c>
      <c r="JT47" s="23">
        <f t="shared" si="1026"/>
        <v>1.2043622886447275E-5</v>
      </c>
      <c r="JU47" s="23">
        <f t="shared" si="1026"/>
        <v>1.2044846902209135E-5</v>
      </c>
      <c r="JV47" s="23">
        <f t="shared" si="1026"/>
        <v>1.2046070946066214E-5</v>
      </c>
      <c r="JW47" s="23">
        <f t="shared" si="1026"/>
        <v>1.2047295018003262E-5</v>
      </c>
      <c r="JX47" s="23">
        <f t="shared" si="1026"/>
        <v>1.2048519118005063E-5</v>
      </c>
      <c r="JY47" s="23">
        <f t="shared" si="1026"/>
        <v>1.2049743246056383E-5</v>
      </c>
      <c r="JZ47" s="23">
        <f t="shared" si="1026"/>
        <v>1.2050967402141999E-5</v>
      </c>
      <c r="KA47" s="23">
        <f t="shared" si="1026"/>
        <v>1.2052191586246678E-5</v>
      </c>
      <c r="KB47" s="23">
        <f t="shared" si="1026"/>
        <v>1.2053415798355188E-5</v>
      </c>
      <c r="KC47" s="23">
        <f t="shared" si="1026"/>
        <v>1.2054640038452305E-5</v>
      </c>
      <c r="KD47" s="23">
        <f t="shared" si="1026"/>
        <v>1.2055864306522795E-5</v>
      </c>
      <c r="KE47" s="23">
        <f t="shared" si="1026"/>
        <v>1.2057088602551435E-5</v>
      </c>
      <c r="KF47" s="23">
        <f t="shared" si="1026"/>
        <v>1.2058312926522992E-5</v>
      </c>
      <c r="KG47" s="23">
        <f t="shared" si="1026"/>
        <v>1.2059537278422228E-5</v>
      </c>
      <c r="KH47" s="23">
        <f t="shared" si="1026"/>
        <v>1.2060761658233919E-5</v>
      </c>
      <c r="KI47" s="23">
        <f t="shared" si="1026"/>
        <v>1.2061986065942835E-5</v>
      </c>
      <c r="KJ47" s="23">
        <f t="shared" si="1026"/>
        <v>1.206321050153374E-5</v>
      </c>
      <c r="KK47" s="23">
        <f t="shared" si="1026"/>
        <v>1.20644349649914E-5</v>
      </c>
      <c r="KL47" s="23">
        <f t="shared" si="1026"/>
        <v>1.2065659456300589E-5</v>
      </c>
      <c r="KM47" s="23">
        <f t="shared" si="1026"/>
        <v>1.2066883975446071E-5</v>
      </c>
      <c r="KN47" s="23">
        <f t="shared" si="1026"/>
        <v>1.2068108522412611E-5</v>
      </c>
      <c r="KO47" s="23">
        <f t="shared" si="1026"/>
        <v>1.2069333097184976E-5</v>
      </c>
      <c r="KP47" s="23">
        <f t="shared" si="1026"/>
        <v>1.2070557699747934E-5</v>
      </c>
      <c r="KQ47" s="23">
        <f t="shared" si="1026"/>
        <v>1.207178233008626E-5</v>
      </c>
      <c r="KR47" s="23">
        <f t="shared" si="1026"/>
        <v>1.2073006988184702E-5</v>
      </c>
      <c r="KS47" s="23">
        <f t="shared" si="1026"/>
        <v>1.2074231674028047E-5</v>
      </c>
      <c r="KT47" s="23">
        <f t="shared" si="1026"/>
        <v>1.2075456387601036E-5</v>
      </c>
      <c r="KU47" s="23">
        <f t="shared" si="1026"/>
        <v>1.2076681128888452E-5</v>
      </c>
      <c r="KV47" s="23">
        <f t="shared" si="1026"/>
        <v>1.2077905897875057E-5</v>
      </c>
      <c r="KW47" s="23">
        <f t="shared" si="1026"/>
        <v>1.2079130694545609E-5</v>
      </c>
      <c r="KX47" s="23">
        <f t="shared" si="1026"/>
        <v>1.2080355518884876E-5</v>
      </c>
      <c r="KY47" s="23">
        <f t="shared" si="1026"/>
        <v>1.2081580370877614E-5</v>
      </c>
      <c r="KZ47" s="23">
        <f t="shared" si="1026"/>
        <v>1.2082805250508604E-5</v>
      </c>
      <c r="LA47" s="23">
        <f t="shared" si="1026"/>
        <v>1.2084030157762601E-5</v>
      </c>
      <c r="LB47" s="23">
        <f t="shared" si="1026"/>
        <v>1.2085255092624362E-5</v>
      </c>
      <c r="LC47" s="23">
        <f t="shared" si="1026"/>
        <v>1.2086480055078652E-5</v>
      </c>
      <c r="LD47" s="23">
        <f t="shared" si="1026"/>
        <v>1.2087705045110235E-5</v>
      </c>
      <c r="LE47" s="23">
        <f t="shared" si="1026"/>
        <v>1.2088930062703878E-5</v>
      </c>
      <c r="LF47" s="23">
        <f t="shared" si="1026"/>
        <v>1.2090155107844338E-5</v>
      </c>
      <c r="LG47" s="23">
        <f t="shared" si="1026"/>
        <v>1.2091380180516376E-5</v>
      </c>
      <c r="LH47" s="23">
        <f t="shared" si="1026"/>
        <v>1.2092605280704756E-5</v>
      </c>
      <c r="LI47" s="23">
        <f t="shared" si="1026"/>
        <v>1.2093830408394242E-5</v>
      </c>
      <c r="LJ47" s="23">
        <f t="shared" si="1026"/>
        <v>1.2095055563569588E-5</v>
      </c>
      <c r="LK47" s="23">
        <f t="shared" si="1026"/>
        <v>1.2096280746215555E-5</v>
      </c>
      <c r="LL47" s="23">
        <f t="shared" si="1026"/>
        <v>1.2097505956316902E-5</v>
      </c>
      <c r="LM47" s="23">
        <f t="shared" si="1026"/>
        <v>1.2098731193858397E-5</v>
      </c>
      <c r="LN47" s="23">
        <f t="shared" ref="LN47:NY47" si="1027">(LM43*LN45*($B$12 - LM49*($B$12 + $B$13))*$B$27 + (1 - LM49)*LM49*
    LN46*(1 - $B$12)*($B$12 + $B$13)*(LM48 - LM43*$B$27))/(-LM48 +
   LM48*($B$12 - LM49*($B$12 + $B$13)) - (1 - LM49)*
    LM49*(1 - $B$12)*($B$12 + $B$13)*(LM48 - LM43*$B$27))</f>
        <v>1.2099956458824794E-5</v>
      </c>
      <c r="LO47" s="23">
        <f t="shared" si="1027"/>
        <v>1.2101181751200856E-5</v>
      </c>
      <c r="LP47" s="23">
        <f t="shared" si="1027"/>
        <v>1.2102407070971332E-5</v>
      </c>
      <c r="LQ47" s="23">
        <f t="shared" si="1027"/>
        <v>1.2103632418120999E-5</v>
      </c>
      <c r="LR47" s="23">
        <f t="shared" si="1027"/>
        <v>1.2104857792634598E-5</v>
      </c>
      <c r="LS47" s="23">
        <f t="shared" si="1027"/>
        <v>1.2106083194496891E-5</v>
      </c>
      <c r="LT47" s="23">
        <f t="shared" si="1027"/>
        <v>1.210730862369264E-5</v>
      </c>
      <c r="LU47" s="23">
        <f t="shared" si="1027"/>
        <v>1.2108534080206601E-5</v>
      </c>
      <c r="LV47" s="23">
        <f t="shared" si="1027"/>
        <v>1.2109759564023532E-5</v>
      </c>
      <c r="LW47" s="23">
        <f t="shared" si="1027"/>
        <v>1.2110985075128196E-5</v>
      </c>
      <c r="LX47" s="23">
        <f t="shared" si="1027"/>
        <v>1.211221061350534E-5</v>
      </c>
      <c r="LY47" s="23">
        <f t="shared" si="1027"/>
        <v>1.2113436179139725E-5</v>
      </c>
      <c r="LZ47" s="23">
        <f t="shared" si="1027"/>
        <v>1.2114661772016106E-5</v>
      </c>
      <c r="MA47" s="23">
        <f t="shared" si="1027"/>
        <v>1.2115887392119246E-5</v>
      </c>
      <c r="MB47" s="23">
        <f t="shared" si="1027"/>
        <v>1.2117113039433888E-5</v>
      </c>
      <c r="MC47" s="23">
        <f t="shared" si="1027"/>
        <v>1.2118338713944799E-5</v>
      </c>
      <c r="MD47" s="23">
        <f t="shared" si="1027"/>
        <v>1.2119564415636731E-5</v>
      </c>
      <c r="ME47" s="23">
        <f t="shared" si="1027"/>
        <v>1.2120790144494443E-5</v>
      </c>
      <c r="MF47" s="23">
        <f t="shared" si="1027"/>
        <v>1.2122015900502674E-5</v>
      </c>
      <c r="MG47" s="23">
        <f t="shared" si="1027"/>
        <v>1.2123241683646202E-5</v>
      </c>
      <c r="MH47" s="23">
        <f t="shared" si="1027"/>
        <v>1.2124467493909765E-5</v>
      </c>
      <c r="MI47" s="23">
        <f t="shared" si="1027"/>
        <v>1.2125693331278117E-5</v>
      </c>
      <c r="MJ47" s="23">
        <f t="shared" si="1027"/>
        <v>1.2126919195736013E-5</v>
      </c>
      <c r="MK47" s="23">
        <f t="shared" si="1027"/>
        <v>1.2128145087268222E-5</v>
      </c>
      <c r="ML47" s="23">
        <f t="shared" si="1027"/>
        <v>1.2129371005859478E-5</v>
      </c>
      <c r="MM47" s="23">
        <f t="shared" si="1027"/>
        <v>1.2130596951494539E-5</v>
      </c>
      <c r="MN47" s="23">
        <f t="shared" si="1027"/>
        <v>1.2131822924158162E-5</v>
      </c>
      <c r="MO47" s="23">
        <f t="shared" si="1027"/>
        <v>1.2133048923835102E-5</v>
      </c>
      <c r="MP47" s="23">
        <f t="shared" si="1027"/>
        <v>1.2134274950510098E-5</v>
      </c>
      <c r="MQ47" s="23">
        <f t="shared" si="1027"/>
        <v>1.2135501004167906E-5</v>
      </c>
      <c r="MR47" s="23">
        <f t="shared" si="1027"/>
        <v>1.2136727084793294E-5</v>
      </c>
      <c r="MS47" s="23">
        <f t="shared" si="1027"/>
        <v>1.2137953192370997E-5</v>
      </c>
      <c r="MT47" s="23">
        <f t="shared" si="1027"/>
        <v>1.2139179326885772E-5</v>
      </c>
      <c r="MU47" s="23">
        <f t="shared" si="1027"/>
        <v>1.2140405488322372E-5</v>
      </c>
      <c r="MV47" s="23">
        <f t="shared" si="1027"/>
        <v>1.2141631676665537E-5</v>
      </c>
      <c r="MW47" s="23">
        <f t="shared" si="1027"/>
        <v>1.2142857891900031E-5</v>
      </c>
      <c r="MX47" s="23">
        <f t="shared" si="1027"/>
        <v>1.2144084134010596E-5</v>
      </c>
      <c r="MY47" s="23">
        <f t="shared" si="1027"/>
        <v>1.2145310402981987E-5</v>
      </c>
      <c r="MZ47" s="23">
        <f t="shared" si="1027"/>
        <v>1.2146536698798954E-5</v>
      </c>
      <c r="NA47" s="23">
        <f t="shared" si="1027"/>
        <v>1.2147763021446247E-5</v>
      </c>
      <c r="NB47" s="23">
        <f t="shared" si="1027"/>
        <v>1.2148989370908604E-5</v>
      </c>
      <c r="NC47" s="23">
        <f t="shared" si="1027"/>
        <v>1.2150215747170784E-5</v>
      </c>
      <c r="ND47" s="23">
        <f t="shared" si="1027"/>
        <v>1.2151442150217538E-5</v>
      </c>
      <c r="NE47" s="23">
        <f t="shared" si="1027"/>
        <v>1.2152668580033616E-5</v>
      </c>
      <c r="NF47" s="23">
        <f t="shared" si="1027"/>
        <v>1.2153895036603752E-5</v>
      </c>
      <c r="NG47" s="23">
        <f t="shared" si="1027"/>
        <v>1.215512151991271E-5</v>
      </c>
      <c r="NH47" s="23">
        <f t="shared" si="1027"/>
        <v>1.2156348029945234E-5</v>
      </c>
      <c r="NI47" s="23">
        <f t="shared" si="1027"/>
        <v>1.2157574566686064E-5</v>
      </c>
      <c r="NJ47" s="23">
        <f t="shared" si="1027"/>
        <v>1.2158801130119964E-5</v>
      </c>
      <c r="NK47" s="23">
        <f t="shared" si="1027"/>
        <v>1.2160027720231657E-5</v>
      </c>
      <c r="NL47" s="23">
        <f t="shared" si="1027"/>
        <v>1.2161254337005913E-5</v>
      </c>
      <c r="NM47" s="23">
        <f t="shared" si="1027"/>
        <v>1.216248098042747E-5</v>
      </c>
      <c r="NN47" s="23">
        <f t="shared" si="1027"/>
        <v>1.2163707650481062E-5</v>
      </c>
      <c r="NO47" s="23">
        <f t="shared" si="1027"/>
        <v>1.2164934347151457E-5</v>
      </c>
      <c r="NP47" s="23">
        <f t="shared" si="1027"/>
        <v>1.2166161070423387E-5</v>
      </c>
      <c r="NQ47" s="23">
        <f t="shared" si="1027"/>
        <v>1.2167387820281603E-5</v>
      </c>
      <c r="NR47" s="23">
        <f t="shared" si="1027"/>
        <v>1.2168614596710851E-5</v>
      </c>
      <c r="NS47" s="23">
        <f t="shared" si="1027"/>
        <v>1.2169841399695876E-5</v>
      </c>
      <c r="NT47" s="23">
        <f t="shared" si="1027"/>
        <v>1.2171068229221429E-5</v>
      </c>
      <c r="NU47" s="23">
        <f t="shared" si="1027"/>
        <v>1.217229508527224E-5</v>
      </c>
      <c r="NV47" s="23">
        <f t="shared" si="1027"/>
        <v>1.2173521967833066E-5</v>
      </c>
      <c r="NW47" s="23">
        <f t="shared" si="1027"/>
        <v>1.2174748876888646E-5</v>
      </c>
      <c r="NX47" s="23">
        <f t="shared" si="1027"/>
        <v>1.2175975812423723E-5</v>
      </c>
      <c r="NY47" s="23">
        <f t="shared" si="1027"/>
        <v>1.2177202774423043E-5</v>
      </c>
      <c r="NZ47" s="23">
        <f t="shared" ref="NZ47:QK47" si="1028">(NY43*NZ45*($B$12 - NY49*($B$12 + $B$13))*$B$27 + (1 - NY49)*NY49*
    NZ46*(1 - $B$12)*($B$12 + $B$13)*(NY48 - NY43*$B$27))/(-NY48 +
   NY48*($B$12 - NY49*($B$12 + $B$13)) - (1 - NY49)*
    NY49*(1 - $B$12)*($B$12 + $B$13)*(NY48 - NY43*$B$27))</f>
        <v>1.2178429762871353E-5</v>
      </c>
      <c r="OA47" s="23">
        <f t="shared" si="1028"/>
        <v>1.2179656777753393E-5</v>
      </c>
      <c r="OB47" s="23">
        <f t="shared" si="1028"/>
        <v>1.2180883819053912E-5</v>
      </c>
      <c r="OC47" s="23">
        <f t="shared" si="1028"/>
        <v>1.2182110886757646E-5</v>
      </c>
      <c r="OD47" s="23">
        <f t="shared" si="1028"/>
        <v>1.2183337980849347E-5</v>
      </c>
      <c r="OE47" s="23">
        <f t="shared" si="1028"/>
        <v>1.2184565101313746E-5</v>
      </c>
      <c r="OF47" s="23">
        <f t="shared" si="1028"/>
        <v>1.2185792248135592E-5</v>
      </c>
      <c r="OG47" s="23">
        <f t="shared" si="1028"/>
        <v>1.2187019421299635E-5</v>
      </c>
      <c r="OH47" s="23">
        <f t="shared" si="1028"/>
        <v>1.2188246620790603E-5</v>
      </c>
      <c r="OI47" s="23">
        <f t="shared" si="1028"/>
        <v>1.2189473846593253E-5</v>
      </c>
      <c r="OJ47" s="23">
        <f t="shared" si="1028"/>
        <v>1.2190701098692314E-5</v>
      </c>
      <c r="OK47" s="23">
        <f t="shared" si="1028"/>
        <v>1.219192837707253E-5</v>
      </c>
      <c r="OL47" s="23">
        <f t="shared" si="1028"/>
        <v>1.2193155681718642E-5</v>
      </c>
      <c r="OM47" s="23">
        <f t="shared" si="1028"/>
        <v>1.21943830126154E-5</v>
      </c>
      <c r="ON47" s="23">
        <f t="shared" si="1028"/>
        <v>1.2195610369747537E-5</v>
      </c>
      <c r="OO47" s="23">
        <f t="shared" si="1028"/>
        <v>1.2196837753099791E-5</v>
      </c>
      <c r="OP47" s="23">
        <f t="shared" si="1028"/>
        <v>1.2198065162656911E-5</v>
      </c>
      <c r="OQ47" s="23">
        <f t="shared" si="1028"/>
        <v>1.2199292598403636E-5</v>
      </c>
      <c r="OR47" s="23">
        <f t="shared" si="1028"/>
        <v>1.2200520060324695E-5</v>
      </c>
      <c r="OS47" s="23">
        <f t="shared" si="1028"/>
        <v>1.2201747548404845E-5</v>
      </c>
      <c r="OT47" s="23">
        <f t="shared" si="1028"/>
        <v>1.2202975062628815E-5</v>
      </c>
      <c r="OU47" s="23">
        <f t="shared" si="1028"/>
        <v>1.220420260298134E-5</v>
      </c>
      <c r="OV47" s="23">
        <f t="shared" si="1028"/>
        <v>1.220543016944717E-5</v>
      </c>
      <c r="OW47" s="23">
        <f t="shared" si="1028"/>
        <v>1.2206657762011036E-5</v>
      </c>
      <c r="OX47" s="23">
        <f t="shared" si="1028"/>
        <v>1.2207885380657687E-5</v>
      </c>
      <c r="OY47" s="23">
        <f t="shared" si="1028"/>
        <v>1.2209113025371859E-5</v>
      </c>
      <c r="OZ47" s="23">
        <f t="shared" si="1028"/>
        <v>1.2210340696138273E-5</v>
      </c>
      <c r="PA47" s="23">
        <f t="shared" si="1028"/>
        <v>1.221156839294169E-5</v>
      </c>
      <c r="PB47" s="23">
        <f t="shared" si="1028"/>
        <v>1.2212796115766842E-5</v>
      </c>
      <c r="PC47" s="23">
        <f t="shared" si="1028"/>
        <v>1.2214023864598455E-5</v>
      </c>
      <c r="PD47" s="23">
        <f t="shared" si="1028"/>
        <v>1.2215251639421281E-5</v>
      </c>
      <c r="PE47" s="23">
        <f t="shared" si="1028"/>
        <v>1.2216479440220053E-5</v>
      </c>
      <c r="PF47" s="23">
        <f t="shared" si="1028"/>
        <v>1.221770726697951E-5</v>
      </c>
      <c r="PG47" s="23">
        <f t="shared" si="1028"/>
        <v>1.2218935119684397E-5</v>
      </c>
      <c r="PH47" s="23">
        <f t="shared" si="1028"/>
        <v>1.2220162998319425E-5</v>
      </c>
      <c r="PI47" s="23">
        <f t="shared" si="1028"/>
        <v>1.2221390902869351E-5</v>
      </c>
      <c r="PJ47" s="23">
        <f t="shared" si="1028"/>
        <v>1.2222618833318913E-5</v>
      </c>
      <c r="PK47" s="23">
        <f t="shared" si="1028"/>
        <v>1.2223846789652844E-5</v>
      </c>
      <c r="PL47" s="23">
        <f t="shared" si="1028"/>
        <v>1.2225074771855878E-5</v>
      </c>
      <c r="PM47" s="23">
        <f t="shared" si="1028"/>
        <v>1.2226302779912748E-5</v>
      </c>
      <c r="PN47" s="23">
        <f t="shared" si="1028"/>
        <v>1.2227530813808202E-5</v>
      </c>
      <c r="PO47" s="23">
        <f t="shared" si="1028"/>
        <v>1.2228758873526958E-5</v>
      </c>
      <c r="PP47" s="23">
        <f t="shared" si="1028"/>
        <v>1.2229986959053766E-5</v>
      </c>
      <c r="PQ47" s="23">
        <f t="shared" si="1028"/>
        <v>1.2231215070373357E-5</v>
      </c>
      <c r="PR47" s="23">
        <f t="shared" si="1028"/>
        <v>1.2232443207470464E-5</v>
      </c>
      <c r="PS47" s="23">
        <f t="shared" si="1028"/>
        <v>1.2233671370329827E-5</v>
      </c>
      <c r="PT47" s="23">
        <f t="shared" si="1028"/>
        <v>1.2234899558936177E-5</v>
      </c>
      <c r="PU47" s="23">
        <f t="shared" si="1028"/>
        <v>1.2236127773274257E-5</v>
      </c>
      <c r="PV47" s="23">
        <f t="shared" si="1028"/>
        <v>1.2237356013328789E-5</v>
      </c>
      <c r="PW47" s="23">
        <f t="shared" si="1028"/>
        <v>1.2238584279084513E-5</v>
      </c>
      <c r="PX47" s="23">
        <f t="shared" si="1028"/>
        <v>1.2239812570526171E-5</v>
      </c>
      <c r="PY47" s="23">
        <f t="shared" si="1028"/>
        <v>1.2241040887638471E-5</v>
      </c>
      <c r="PZ47" s="23">
        <f t="shared" si="1028"/>
        <v>1.2242269230406168E-5</v>
      </c>
      <c r="QA47" s="23">
        <f t="shared" si="1028"/>
        <v>1.2243497598814005E-5</v>
      </c>
      <c r="QB47" s="23">
        <f t="shared" si="1028"/>
        <v>1.2244725992846686E-5</v>
      </c>
      <c r="QC47" s="23">
        <f t="shared" si="1028"/>
        <v>1.2245954412488974E-5</v>
      </c>
      <c r="QD47" s="23">
        <f t="shared" si="1028"/>
        <v>1.224718285772558E-5</v>
      </c>
      <c r="QE47" s="23">
        <f t="shared" si="1028"/>
        <v>1.2248411328541259E-5</v>
      </c>
      <c r="QF47" s="23">
        <f t="shared" si="1028"/>
        <v>1.2249639824920719E-5</v>
      </c>
      <c r="QG47" s="23">
        <f t="shared" si="1028"/>
        <v>1.225086834684871E-5</v>
      </c>
      <c r="QH47" s="23">
        <f t="shared" si="1028"/>
        <v>1.2252096894309959E-5</v>
      </c>
      <c r="QI47" s="23">
        <f t="shared" si="1028"/>
        <v>1.22533254672892E-5</v>
      </c>
      <c r="QJ47" s="23">
        <f t="shared" si="1028"/>
        <v>1.2254554065771167E-5</v>
      </c>
      <c r="QK47" s="23">
        <f t="shared" si="1028"/>
        <v>1.2255782689740587E-5</v>
      </c>
      <c r="QL47" s="23">
        <f t="shared" ref="QL47:SW47" si="1029">(QK43*QL45*($B$12 - QK49*($B$12 + $B$13))*$B$27 + (1 - QK49)*QK49*
    QL46*(1 - $B$12)*($B$12 + $B$13)*(QK48 - QK43*$B$27))/(-QK48 +
   QK48*($B$12 - QK49*($B$12 + $B$13)) - (1 - QK49)*
    QK49*(1 - $B$12)*($B$12 + $B$13)*(QK48 - QK43*$B$27))</f>
        <v>1.2257011339182189E-5</v>
      </c>
      <c r="QM47" s="23">
        <f t="shared" si="1029"/>
        <v>1.2258240014080713E-5</v>
      </c>
      <c r="QN47" s="23">
        <f t="shared" si="1029"/>
        <v>1.2259468714420879E-5</v>
      </c>
      <c r="QO47" s="23">
        <f t="shared" si="1029"/>
        <v>1.2260697440187437E-5</v>
      </c>
      <c r="QP47" s="23">
        <f t="shared" si="1029"/>
        <v>1.2261926191365105E-5</v>
      </c>
      <c r="QQ47" s="23">
        <f t="shared" si="1029"/>
        <v>1.226315496793862E-5</v>
      </c>
      <c r="QR47" s="23">
        <f t="shared" si="1029"/>
        <v>1.2264383769892707E-5</v>
      </c>
      <c r="QS47" s="23">
        <f t="shared" si="1029"/>
        <v>1.2265612597212093E-5</v>
      </c>
      <c r="QT47" s="23">
        <f t="shared" si="1029"/>
        <v>1.2266841449881522E-5</v>
      </c>
      <c r="QU47" s="23">
        <f t="shared" si="1029"/>
        <v>1.2268070327885717E-5</v>
      </c>
      <c r="QV47" s="23">
        <f t="shared" si="1029"/>
        <v>1.226929923120941E-5</v>
      </c>
      <c r="QW47" s="23">
        <f t="shared" si="1029"/>
        <v>1.2270528159837332E-5</v>
      </c>
      <c r="QX47" s="23">
        <f t="shared" si="1029"/>
        <v>1.2271757113754205E-5</v>
      </c>
      <c r="QY47" s="23">
        <f t="shared" si="1029"/>
        <v>1.2272986092944767E-5</v>
      </c>
      <c r="QZ47" s="23">
        <f t="shared" si="1029"/>
        <v>1.227421509739374E-5</v>
      </c>
      <c r="RA47" s="23">
        <f t="shared" si="1029"/>
        <v>1.2275444127085867E-5</v>
      </c>
      <c r="RB47" s="23">
        <f t="shared" si="1029"/>
        <v>1.2276673182005866E-5</v>
      </c>
      <c r="RC47" s="23">
        <f t="shared" si="1029"/>
        <v>1.2277902262138468E-5</v>
      </c>
      <c r="RD47" s="23">
        <f t="shared" si="1029"/>
        <v>1.2279131367468404E-5</v>
      </c>
      <c r="RE47" s="23">
        <f t="shared" si="1029"/>
        <v>1.2280360497980406E-5</v>
      </c>
      <c r="RF47" s="23">
        <f t="shared" si="1029"/>
        <v>1.2281589653659201E-5</v>
      </c>
      <c r="RG47" s="23">
        <f t="shared" si="1029"/>
        <v>1.2282818834489515E-5</v>
      </c>
      <c r="RH47" s="23">
        <f t="shared" si="1029"/>
        <v>1.2284048040456078E-5</v>
      </c>
      <c r="RI47" s="23">
        <f t="shared" si="1029"/>
        <v>1.2285277271543623E-5</v>
      </c>
      <c r="RJ47" s="23">
        <f t="shared" si="1029"/>
        <v>1.2286506527736861E-5</v>
      </c>
      <c r="RK47" s="23">
        <f t="shared" si="1029"/>
        <v>1.2287735809020543E-5</v>
      </c>
      <c r="RL47" s="23">
        <f t="shared" si="1029"/>
        <v>1.228896511537939E-5</v>
      </c>
      <c r="RM47" s="23">
        <f t="shared" si="1029"/>
        <v>1.2290194446798123E-5</v>
      </c>
      <c r="RN47" s="23">
        <f t="shared" si="1029"/>
        <v>1.2291423803261475E-5</v>
      </c>
      <c r="RO47" s="23">
        <f t="shared" si="1029"/>
        <v>1.2292653184754167E-5</v>
      </c>
      <c r="RP47" s="23">
        <f t="shared" si="1029"/>
        <v>1.2293882591260937E-5</v>
      </c>
      <c r="RQ47" s="23">
        <f t="shared" si="1029"/>
        <v>1.2295112022766506E-5</v>
      </c>
      <c r="RR47" s="23">
        <f t="shared" si="1029"/>
        <v>1.2296341479255607E-5</v>
      </c>
      <c r="RS47" s="23">
        <f t="shared" si="1029"/>
        <v>1.2297570960712958E-5</v>
      </c>
      <c r="RT47" s="23">
        <f t="shared" si="1029"/>
        <v>1.2298800467123292E-5</v>
      </c>
      <c r="RU47" s="23">
        <f t="shared" si="1029"/>
        <v>1.2300029998471334E-5</v>
      </c>
      <c r="RV47" s="23">
        <f t="shared" si="1029"/>
        <v>1.2301259554741814E-5</v>
      </c>
      <c r="RW47" s="23">
        <f t="shared" si="1029"/>
        <v>1.2302489135919456E-5</v>
      </c>
      <c r="RX47" s="23">
        <f t="shared" si="1029"/>
        <v>1.2303718741988984E-5</v>
      </c>
      <c r="RY47" s="23">
        <f t="shared" si="1029"/>
        <v>1.2304948372935126E-5</v>
      </c>
      <c r="RZ47" s="23">
        <f t="shared" si="1029"/>
        <v>1.2306178028742619E-5</v>
      </c>
      <c r="SA47" s="23">
        <f t="shared" si="1029"/>
        <v>1.2307407709396164E-5</v>
      </c>
      <c r="SB47" s="23">
        <f t="shared" si="1029"/>
        <v>1.2308637414880506E-5</v>
      </c>
      <c r="SC47" s="23">
        <f t="shared" si="1029"/>
        <v>1.2309867145180377E-5</v>
      </c>
      <c r="SD47" s="23">
        <f t="shared" si="1029"/>
        <v>1.2311096900280486E-5</v>
      </c>
      <c r="SE47" s="23">
        <f t="shared" si="1029"/>
        <v>1.2312326680165571E-5</v>
      </c>
      <c r="SF47" s="23">
        <f t="shared" si="1029"/>
        <v>1.2313556484820341E-5</v>
      </c>
      <c r="SG47" s="23">
        <f t="shared" si="1029"/>
        <v>1.2314786314229543E-5</v>
      </c>
      <c r="SH47" s="23">
        <f t="shared" si="1029"/>
        <v>1.2316016168377891E-5</v>
      </c>
      <c r="SI47" s="23">
        <f t="shared" si="1029"/>
        <v>1.2317246047250104E-5</v>
      </c>
      <c r="SJ47" s="23">
        <f t="shared" si="1029"/>
        <v>1.2318475950830911E-5</v>
      </c>
      <c r="SK47" s="23">
        <f t="shared" si="1029"/>
        <v>1.2319705879105049E-5</v>
      </c>
      <c r="SL47" s="23">
        <f t="shared" si="1029"/>
        <v>1.2320935832057232E-5</v>
      </c>
      <c r="SM47" s="23">
        <f t="shared" si="1029"/>
        <v>1.2322165809672184E-5</v>
      </c>
      <c r="SN47" s="23">
        <f t="shared" si="1029"/>
        <v>1.2323395811934634E-5</v>
      </c>
      <c r="SO47" s="23">
        <f t="shared" si="1029"/>
        <v>1.2324625838829295E-5</v>
      </c>
      <c r="SP47" s="23">
        <f t="shared" si="1029"/>
        <v>1.2325855890340909E-5</v>
      </c>
      <c r="SQ47" s="23">
        <f t="shared" si="1029"/>
        <v>1.2327085966454183E-5</v>
      </c>
      <c r="SR47" s="23">
        <f t="shared" si="1029"/>
        <v>1.2328316067153854E-5</v>
      </c>
      <c r="SS47" s="23">
        <f t="shared" si="1029"/>
        <v>1.2329546192424646E-5</v>
      </c>
      <c r="ST47" s="23">
        <f t="shared" si="1029"/>
        <v>1.233077634225128E-5</v>
      </c>
      <c r="SU47" s="23">
        <f t="shared" si="1029"/>
        <v>1.2332006516618476E-5</v>
      </c>
      <c r="SV47" s="23">
        <f t="shared" si="1029"/>
        <v>1.2333236715510961E-5</v>
      </c>
      <c r="SW47" s="23">
        <f t="shared" si="1029"/>
        <v>1.2334466938913459E-5</v>
      </c>
      <c r="SX47" s="23">
        <f t="shared" ref="SX47:VI47" si="1030">(SW43*SX45*($B$12 - SW49*($B$12 + $B$13))*$B$27 + (1 - SW49)*SW49*
    SX46*(1 - $B$12)*($B$12 + $B$13)*(SW48 - SW43*$B$27))/(-SW48 +
   SW48*($B$12 - SW49*($B$12 + $B$13)) - (1 - SW49)*
    SW49*(1 - $B$12)*($B$12 + $B$13)*(SW48 - SW43*$B$27))</f>
        <v>1.233569718681069E-5</v>
      </c>
      <c r="SY47" s="23">
        <f t="shared" si="1030"/>
        <v>1.2336927459187377E-5</v>
      </c>
      <c r="SZ47" s="23">
        <f t="shared" si="1030"/>
        <v>1.2338157756028255E-5</v>
      </c>
      <c r="TA47" s="23">
        <f t="shared" si="1030"/>
        <v>1.2339388077318031E-5</v>
      </c>
      <c r="TB47" s="23">
        <f t="shared" si="1030"/>
        <v>1.2340618423041445E-5</v>
      </c>
      <c r="TC47" s="23">
        <f t="shared" si="1030"/>
        <v>1.2341848793183209E-5</v>
      </c>
      <c r="TD47" s="23">
        <f t="shared" si="1030"/>
        <v>1.2343079187728044E-5</v>
      </c>
      <c r="TE47" s="23">
        <f t="shared" si="1030"/>
        <v>1.2344309606660678E-5</v>
      </c>
      <c r="TF47" s="23">
        <f t="shared" si="1030"/>
        <v>1.2345540049965838E-5</v>
      </c>
      <c r="TG47" s="23">
        <f t="shared" si="1030"/>
        <v>1.2346770517628236E-5</v>
      </c>
      <c r="TH47" s="23">
        <f t="shared" si="1030"/>
        <v>1.2348001009632596E-5</v>
      </c>
      <c r="TI47" s="23">
        <f t="shared" si="1030"/>
        <v>1.2349231525963652E-5</v>
      </c>
      <c r="TJ47" s="23">
        <f t="shared" si="1030"/>
        <v>1.2350462066606111E-5</v>
      </c>
      <c r="TK47" s="23">
        <f t="shared" si="1030"/>
        <v>1.2351692631544712E-5</v>
      </c>
      <c r="TL47" s="23">
        <f t="shared" si="1030"/>
        <v>1.235292322076416E-5</v>
      </c>
      <c r="TM47" s="23">
        <f t="shared" si="1030"/>
        <v>1.2354153834249197E-5</v>
      </c>
      <c r="TN47" s="23">
        <f t="shared" si="1030"/>
        <v>1.2355384471984522E-5</v>
      </c>
      <c r="TO47" s="23">
        <f t="shared" si="1030"/>
        <v>1.2356615133954878E-5</v>
      </c>
      <c r="TP47" s="23">
        <f t="shared" si="1030"/>
        <v>1.2357845820144973E-5</v>
      </c>
      <c r="TQ47" s="23">
        <f t="shared" si="1030"/>
        <v>1.2359076530539531E-5</v>
      </c>
      <c r="TR47" s="23">
        <f t="shared" si="1030"/>
        <v>1.2360307265123279E-5</v>
      </c>
      <c r="TS47" s="23">
        <f t="shared" si="1030"/>
        <v>1.2361538023880924E-5</v>
      </c>
      <c r="TT47" s="23">
        <f t="shared" si="1030"/>
        <v>1.2362768806797207E-5</v>
      </c>
      <c r="TU47" s="23">
        <f t="shared" si="1030"/>
        <v>1.2363999613856843E-5</v>
      </c>
      <c r="TV47" s="23">
        <f t="shared" si="1030"/>
        <v>1.2365230445044553E-5</v>
      </c>
      <c r="TW47" s="23">
        <f t="shared" si="1030"/>
        <v>1.2366461300345048E-5</v>
      </c>
      <c r="TX47" s="23">
        <f t="shared" si="1030"/>
        <v>1.2367692179743066E-5</v>
      </c>
      <c r="TY47" s="23">
        <f t="shared" si="1030"/>
        <v>1.2368923083223315E-5</v>
      </c>
      <c r="TZ47" s="23">
        <f t="shared" si="1030"/>
        <v>1.2370154010770522E-5</v>
      </c>
      <c r="UA47" s="23">
        <f t="shared" si="1030"/>
        <v>1.2371384962369412E-5</v>
      </c>
      <c r="UB47" s="23">
        <f t="shared" si="1030"/>
        <v>1.2372615938004698E-5</v>
      </c>
      <c r="UC47" s="23">
        <f t="shared" si="1030"/>
        <v>1.2373846937661104E-5</v>
      </c>
      <c r="UD47" s="23">
        <f t="shared" si="1030"/>
        <v>1.2375077961323352E-5</v>
      </c>
      <c r="UE47" s="23">
        <f t="shared" si="1030"/>
        <v>1.2376309008976161E-5</v>
      </c>
      <c r="UF47" s="23">
        <f t="shared" si="1030"/>
        <v>1.2377540080604249E-5</v>
      </c>
      <c r="UG47" s="23">
        <f t="shared" si="1030"/>
        <v>1.2378771176192341E-5</v>
      </c>
      <c r="UH47" s="23">
        <f t="shared" si="1030"/>
        <v>1.2380002295725154E-5</v>
      </c>
      <c r="UI47" s="23">
        <f t="shared" si="1030"/>
        <v>1.2381233439187415E-5</v>
      </c>
      <c r="UJ47" s="23">
        <f t="shared" si="1030"/>
        <v>1.2382464606563838E-5</v>
      </c>
      <c r="UK47" s="23">
        <f t="shared" si="1030"/>
        <v>1.2383695797839145E-5</v>
      </c>
      <c r="UL47" s="23">
        <f t="shared" si="1030"/>
        <v>1.2384927012998055E-5</v>
      </c>
      <c r="UM47" s="23">
        <f t="shared" si="1030"/>
        <v>1.2386158252025287E-5</v>
      </c>
      <c r="UN47" s="23">
        <f t="shared" si="1030"/>
        <v>1.2387389514905566E-5</v>
      </c>
      <c r="UO47" s="23">
        <f t="shared" si="1030"/>
        <v>1.2388620801623613E-5</v>
      </c>
      <c r="UP47" s="23">
        <f t="shared" si="1030"/>
        <v>1.2389852112164137E-5</v>
      </c>
      <c r="UQ47" s="23">
        <f t="shared" si="1030"/>
        <v>1.2391083446511866E-5</v>
      </c>
      <c r="UR47" s="23">
        <f t="shared" si="1030"/>
        <v>1.2392314804651528E-5</v>
      </c>
      <c r="US47" s="23">
        <f t="shared" si="1030"/>
        <v>1.2393546186567828E-5</v>
      </c>
      <c r="UT47" s="23">
        <f t="shared" si="1030"/>
        <v>1.2394777592245492E-5</v>
      </c>
      <c r="UU47" s="23">
        <f t="shared" si="1030"/>
        <v>1.239600902166924E-5</v>
      </c>
      <c r="UV47" s="23">
        <f t="shared" si="1030"/>
        <v>1.2397240474823783E-5</v>
      </c>
      <c r="UW47" s="23">
        <f t="shared" si="1030"/>
        <v>1.2398471951693867E-5</v>
      </c>
      <c r="UX47" s="23">
        <f t="shared" si="1030"/>
        <v>1.2399703452264175E-5</v>
      </c>
      <c r="UY47" s="23">
        <f t="shared" si="1030"/>
        <v>1.2400934976519455E-5</v>
      </c>
      <c r="UZ47" s="23">
        <f t="shared" si="1030"/>
        <v>1.2402166524444408E-5</v>
      </c>
      <c r="VA47" s="23">
        <f t="shared" si="1030"/>
        <v>1.2403398096023765E-5</v>
      </c>
      <c r="VB47" s="23">
        <f t="shared" si="1030"/>
        <v>1.2404629691242242E-5</v>
      </c>
      <c r="VC47" s="23">
        <f t="shared" si="1030"/>
        <v>1.2405861310084556E-5</v>
      </c>
      <c r="VD47" s="23">
        <f t="shared" si="1030"/>
        <v>1.2407092952535429E-5</v>
      </c>
      <c r="VE47" s="23">
        <f t="shared" si="1030"/>
        <v>1.2408324618579578E-5</v>
      </c>
      <c r="VF47" s="23">
        <f t="shared" si="1030"/>
        <v>1.2409556308201718E-5</v>
      </c>
      <c r="VG47" s="23">
        <f t="shared" si="1030"/>
        <v>1.2410788021386578E-5</v>
      </c>
      <c r="VH47" s="23">
        <f t="shared" si="1030"/>
        <v>1.2412019758118875E-5</v>
      </c>
      <c r="VI47" s="23">
        <f t="shared" si="1030"/>
        <v>1.2413251518383316E-5</v>
      </c>
      <c r="VJ47" s="23">
        <f t="shared" ref="VJ47:XU47" si="1031">(VI43*VJ45*($B$12 - VI49*($B$12 + $B$13))*$B$27 + (1 - VI49)*VI49*
    VJ46*(1 - $B$12)*($B$12 + $B$13)*(VI48 - VI43*$B$27))/(-VI48 +
   VI48*($B$12 - VI49*($B$12 + $B$13)) - (1 - VI49)*
    VI49*(1 - $B$12)*($B$12 + $B$13)*(VI48 - VI43*$B$27))</f>
        <v>1.2414483302164635E-5</v>
      </c>
      <c r="VK47" s="23">
        <f t="shared" si="1031"/>
        <v>1.2415715109447544E-5</v>
      </c>
      <c r="VL47" s="23">
        <f t="shared" si="1031"/>
        <v>1.2416946940216765E-5</v>
      </c>
      <c r="VM47" s="23">
        <f t="shared" si="1031"/>
        <v>1.241817879445701E-5</v>
      </c>
      <c r="VN47" s="23">
        <f t="shared" si="1031"/>
        <v>1.2419410672152999E-5</v>
      </c>
      <c r="VO47" s="23">
        <f t="shared" si="1031"/>
        <v>1.2420642573289459E-5</v>
      </c>
      <c r="VP47" s="23">
        <f t="shared" si="1031"/>
        <v>1.2421874497851097E-5</v>
      </c>
      <c r="VQ47" s="23">
        <f t="shared" si="1031"/>
        <v>1.242310644582264E-5</v>
      </c>
      <c r="VR47" s="23">
        <f t="shared" si="1031"/>
        <v>1.2424338417188805E-5</v>
      </c>
      <c r="VS47" s="23">
        <f t="shared" si="1031"/>
        <v>1.2425570411934304E-5</v>
      </c>
      <c r="VT47" s="23">
        <f t="shared" si="1031"/>
        <v>1.2426802430043869E-5</v>
      </c>
      <c r="VU47" s="23">
        <f t="shared" si="1031"/>
        <v>1.2428034471502203E-5</v>
      </c>
      <c r="VV47" s="23">
        <f t="shared" si="1031"/>
        <v>1.2429266536294045E-5</v>
      </c>
      <c r="VW47" s="23">
        <f t="shared" si="1031"/>
        <v>1.2430498624404095E-5</v>
      </c>
      <c r="VX47" s="23">
        <f t="shared" si="1031"/>
        <v>1.2431730735817073E-5</v>
      </c>
      <c r="VY47" s="23">
        <f t="shared" si="1031"/>
        <v>1.2432962870517704E-5</v>
      </c>
      <c r="VZ47" s="23">
        <f t="shared" si="1031"/>
        <v>1.2434195028490714E-5</v>
      </c>
      <c r="WA47" s="23">
        <f t="shared" si="1031"/>
        <v>1.2435427209720797E-5</v>
      </c>
      <c r="WB47" s="23">
        <f t="shared" si="1031"/>
        <v>1.2436659414192691E-5</v>
      </c>
      <c r="WC47" s="23">
        <f t="shared" si="1031"/>
        <v>1.2437891641891105E-5</v>
      </c>
      <c r="WD47" s="23">
        <f t="shared" si="1031"/>
        <v>1.2439123892800757E-5</v>
      </c>
      <c r="WE47" s="23">
        <f t="shared" si="1031"/>
        <v>1.2440356166906377E-5</v>
      </c>
      <c r="WF47" s="23">
        <f t="shared" si="1031"/>
        <v>1.2441588464192675E-5</v>
      </c>
      <c r="WG47" s="23">
        <f t="shared" si="1031"/>
        <v>1.2442820784644365E-5</v>
      </c>
      <c r="WH47" s="23">
        <f t="shared" si="1031"/>
        <v>1.2444053128246172E-5</v>
      </c>
      <c r="WI47" s="23">
        <f t="shared" si="1031"/>
        <v>1.244528549498281E-5</v>
      </c>
      <c r="WJ47" s="23">
        <f t="shared" si="1031"/>
        <v>1.2446517884838996E-5</v>
      </c>
      <c r="WK47" s="23">
        <f t="shared" si="1031"/>
        <v>1.2447750297799452E-5</v>
      </c>
      <c r="WL47" s="23">
        <f t="shared" si="1031"/>
        <v>1.2448982733848898E-5</v>
      </c>
      <c r="WM47" s="23">
        <f t="shared" si="1031"/>
        <v>1.245021519297204E-5</v>
      </c>
      <c r="WN47" s="23">
        <f t="shared" si="1031"/>
        <v>1.2451447675153605E-5</v>
      </c>
      <c r="WO47" s="23">
        <f t="shared" si="1031"/>
        <v>1.245268018037832E-5</v>
      </c>
      <c r="WP47" s="23">
        <f t="shared" si="1031"/>
        <v>1.2453912708630886E-5</v>
      </c>
      <c r="WQ47" s="23">
        <f t="shared" si="1031"/>
        <v>1.2455145259896029E-5</v>
      </c>
      <c r="WR47" s="23">
        <f t="shared" si="1031"/>
        <v>1.2456377834158465E-5</v>
      </c>
      <c r="WS47" s="23">
        <f t="shared" si="1031"/>
        <v>1.2457610431402906E-5</v>
      </c>
      <c r="WT47" s="23">
        <f t="shared" si="1031"/>
        <v>1.2458843051614086E-5</v>
      </c>
      <c r="WU47" s="23">
        <f t="shared" si="1031"/>
        <v>1.2460075694776709E-5</v>
      </c>
      <c r="WV47" s="23">
        <f t="shared" si="1031"/>
        <v>1.2461308360875505E-5</v>
      </c>
      <c r="WW47" s="23">
        <f t="shared" si="1031"/>
        <v>1.2462541049895181E-5</v>
      </c>
      <c r="WX47" s="23">
        <f t="shared" si="1031"/>
        <v>1.2463773761820452E-5</v>
      </c>
      <c r="WY47" s="23">
        <f t="shared" si="1031"/>
        <v>1.2465006496636049E-5</v>
      </c>
      <c r="WZ47" s="23">
        <f t="shared" si="1031"/>
        <v>1.2466239254326671E-5</v>
      </c>
      <c r="XA47" s="23">
        <f t="shared" si="1031"/>
        <v>1.2467472034877068E-5</v>
      </c>
      <c r="XB47" s="23">
        <f t="shared" si="1031"/>
        <v>1.246870483827192E-5</v>
      </c>
      <c r="XC47" s="23">
        <f t="shared" si="1031"/>
        <v>1.2469937664495967E-5</v>
      </c>
      <c r="XD47" s="23">
        <f t="shared" si="1031"/>
        <v>1.2471170513533929E-5</v>
      </c>
      <c r="XE47" s="23">
        <f t="shared" si="1031"/>
        <v>1.2472403385370502E-5</v>
      </c>
      <c r="XF47" s="23">
        <f t="shared" si="1031"/>
        <v>1.2473636279990427E-5</v>
      </c>
      <c r="XG47" s="23">
        <f t="shared" si="1031"/>
        <v>1.2474869197378419E-5</v>
      </c>
      <c r="XH47" s="23">
        <f t="shared" si="1031"/>
        <v>1.2476102137519185E-5</v>
      </c>
      <c r="XI47" s="23">
        <f t="shared" si="1031"/>
        <v>1.2477335100397449E-5</v>
      </c>
      <c r="XJ47" s="23">
        <f t="shared" si="1031"/>
        <v>1.2478568085997931E-5</v>
      </c>
      <c r="XK47" s="23">
        <f t="shared" si="1031"/>
        <v>1.247980109430534E-5</v>
      </c>
      <c r="XL47" s="23">
        <f t="shared" si="1031"/>
        <v>1.2481034125304409E-5</v>
      </c>
      <c r="XM47" s="23">
        <f t="shared" si="1031"/>
        <v>1.2482267178979838E-5</v>
      </c>
      <c r="XN47" s="23">
        <f t="shared" si="1031"/>
        <v>1.2483500255316357E-5</v>
      </c>
      <c r="XO47" s="23">
        <f t="shared" si="1031"/>
        <v>1.2484733354298682E-5</v>
      </c>
      <c r="XP47" s="23">
        <f t="shared" si="1031"/>
        <v>1.2485966475911522E-5</v>
      </c>
      <c r="XQ47" s="23">
        <f t="shared" si="1031"/>
        <v>1.2487199620139606E-5</v>
      </c>
      <c r="XR47" s="23">
        <f t="shared" si="1031"/>
        <v>1.2488432786967644E-5</v>
      </c>
      <c r="XS47" s="23">
        <f t="shared" si="1031"/>
        <v>1.2489665976380365E-5</v>
      </c>
      <c r="XT47" s="23">
        <f t="shared" si="1031"/>
        <v>1.2490899188362472E-5</v>
      </c>
      <c r="XU47" s="23">
        <f t="shared" si="1031"/>
        <v>1.2492132422898696E-5</v>
      </c>
      <c r="XV47" s="23">
        <f t="shared" ref="XV47:AAG47" si="1032">(XU43*XV45*($B$12 - XU49*($B$12 + $B$13))*$B$27 + (1 - XU49)*XU49*
    XV46*(1 - $B$12)*($B$12 + $B$13)*(XU48 - XU43*$B$27))/(-XU48 +
   XU48*($B$12 - XU49*($B$12 + $B$13)) - (1 - XU49)*
    XU49*(1 - $B$12)*($B$12 + $B$13)*(XU48 - XU43*$B$27))</f>
        <v>1.2493365679973749E-5</v>
      </c>
      <c r="XW47" s="23">
        <f t="shared" si="1032"/>
        <v>1.2494598959572345E-5</v>
      </c>
      <c r="XX47" s="23">
        <f t="shared" si="1032"/>
        <v>1.2495832261679205E-5</v>
      </c>
      <c r="XY47" s="23">
        <f t="shared" si="1032"/>
        <v>1.2497065586279055E-5</v>
      </c>
      <c r="XZ47" s="23">
        <f t="shared" si="1032"/>
        <v>1.2498298933356601E-5</v>
      </c>
      <c r="YA47" s="23">
        <f t="shared" si="1032"/>
        <v>1.2499532302896572E-5</v>
      </c>
      <c r="YB47" s="23">
        <f t="shared" si="1032"/>
        <v>1.2500765694883673E-5</v>
      </c>
      <c r="YC47" s="23">
        <f t="shared" si="1032"/>
        <v>1.2501999109302635E-5</v>
      </c>
      <c r="YD47" s="23">
        <f t="shared" si="1032"/>
        <v>1.2503232546138162E-5</v>
      </c>
      <c r="YE47" s="23">
        <f t="shared" si="1032"/>
        <v>1.2504466005374982E-5</v>
      </c>
      <c r="YF47" s="23">
        <f t="shared" si="1032"/>
        <v>1.2505699486997815E-5</v>
      </c>
      <c r="YG47" s="23">
        <f t="shared" si="1032"/>
        <v>1.250693299099137E-5</v>
      </c>
      <c r="YH47" s="23">
        <f t="shared" si="1032"/>
        <v>1.2508166517340381E-5</v>
      </c>
      <c r="YI47" s="23">
        <f t="shared" si="1032"/>
        <v>1.2509400066029545E-5</v>
      </c>
      <c r="YJ47" s="23">
        <f t="shared" si="1032"/>
        <v>1.2510633637043595E-5</v>
      </c>
      <c r="YK47" s="23">
        <f t="shared" si="1032"/>
        <v>1.251186723036725E-5</v>
      </c>
      <c r="YL47" s="23">
        <f t="shared" si="1032"/>
        <v>1.2513100845985217E-5</v>
      </c>
      <c r="YM47" s="23">
        <f t="shared" si="1032"/>
        <v>1.2514334483882219E-5</v>
      </c>
      <c r="YN47" s="23">
        <f t="shared" si="1032"/>
        <v>1.2515568144042981E-5</v>
      </c>
      <c r="YO47" s="23">
        <f t="shared" si="1032"/>
        <v>1.2516801826452211E-5</v>
      </c>
      <c r="YP47" s="23">
        <f t="shared" si="1032"/>
        <v>1.2518035531094637E-5</v>
      </c>
      <c r="YQ47" s="23">
        <f t="shared" si="1032"/>
        <v>1.2519269257954966E-5</v>
      </c>
      <c r="YR47" s="23">
        <f t="shared" si="1032"/>
        <v>1.2520503007017925E-5</v>
      </c>
      <c r="YS47" s="23">
        <f t="shared" si="1032"/>
        <v>1.2521736778268235E-5</v>
      </c>
      <c r="YT47" s="23">
        <f t="shared" si="1032"/>
        <v>1.2522970571690607E-5</v>
      </c>
      <c r="YU47" s="23">
        <f t="shared" si="1032"/>
        <v>1.2524204387269762E-5</v>
      </c>
      <c r="YV47" s="23">
        <f t="shared" si="1032"/>
        <v>1.2525438224990422E-5</v>
      </c>
      <c r="YW47" s="23">
        <f t="shared" si="1032"/>
        <v>1.25266720848373E-5</v>
      </c>
      <c r="YX47" s="23">
        <f t="shared" si="1032"/>
        <v>1.2527905966795118E-5</v>
      </c>
      <c r="YY47" s="23">
        <f t="shared" si="1032"/>
        <v>1.2529139870848602E-5</v>
      </c>
      <c r="YZ47" s="23">
        <f t="shared" si="1032"/>
        <v>1.253037379698245E-5</v>
      </c>
      <c r="ZA47" s="23">
        <f t="shared" si="1032"/>
        <v>1.2531607745181404E-5</v>
      </c>
      <c r="ZB47" s="23">
        <f t="shared" si="1032"/>
        <v>1.2532841715430167E-5</v>
      </c>
      <c r="ZC47" s="23">
        <f t="shared" si="1032"/>
        <v>1.253407570771347E-5</v>
      </c>
      <c r="ZD47" s="23">
        <f t="shared" si="1032"/>
        <v>1.253530972201602E-5</v>
      </c>
      <c r="ZE47" s="23">
        <f t="shared" si="1032"/>
        <v>1.2536543758322542E-5</v>
      </c>
      <c r="ZF47" s="23">
        <f t="shared" si="1032"/>
        <v>1.253777781661775E-5</v>
      </c>
      <c r="ZG47" s="23">
        <f t="shared" si="1032"/>
        <v>1.2539011896886369E-5</v>
      </c>
      <c r="ZH47" s="23">
        <f t="shared" si="1032"/>
        <v>1.2540245999113114E-5</v>
      </c>
      <c r="ZI47" s="23">
        <f t="shared" si="1032"/>
        <v>1.2541480123282707E-5</v>
      </c>
      <c r="ZJ47" s="23">
        <f t="shared" si="1032"/>
        <v>1.2542714269379867E-5</v>
      </c>
      <c r="ZK47" s="23">
        <f t="shared" si="1032"/>
        <v>1.2543948437389306E-5</v>
      </c>
      <c r="ZL47" s="23">
        <f t="shared" si="1032"/>
        <v>1.2545182627295762E-5</v>
      </c>
      <c r="ZM47" s="23">
        <f t="shared" si="1032"/>
        <v>1.2546416839083936E-5</v>
      </c>
      <c r="ZN47" s="23">
        <f t="shared" si="1032"/>
        <v>1.2547651072738551E-5</v>
      </c>
      <c r="ZO47" s="23">
        <f t="shared" si="1032"/>
        <v>1.2548885328244332E-5</v>
      </c>
      <c r="ZP47" s="23">
        <f t="shared" si="1032"/>
        <v>1.2550119605585991E-5</v>
      </c>
      <c r="ZQ47" s="23">
        <f t="shared" si="1032"/>
        <v>1.2551353904748252E-5</v>
      </c>
      <c r="ZR47" s="23">
        <f t="shared" si="1032"/>
        <v>1.2552588225715842E-5</v>
      </c>
      <c r="ZS47" s="23">
        <f t="shared" si="1032"/>
        <v>1.2553822568473467E-5</v>
      </c>
      <c r="ZT47" s="23">
        <f t="shared" si="1032"/>
        <v>1.2555056933005854E-5</v>
      </c>
      <c r="ZU47" s="23">
        <f t="shared" si="1032"/>
        <v>1.2556291319297722E-5</v>
      </c>
      <c r="ZV47" s="23">
        <f t="shared" si="1032"/>
        <v>1.2557525727333788E-5</v>
      </c>
      <c r="ZW47" s="23">
        <f t="shared" si="1032"/>
        <v>1.2558760157098775E-5</v>
      </c>
      <c r="ZX47" s="23">
        <f t="shared" si="1032"/>
        <v>1.2559994608577393E-5</v>
      </c>
      <c r="ZY47" s="23">
        <f t="shared" si="1032"/>
        <v>1.2561229081754384E-5</v>
      </c>
      <c r="ZZ47" s="23">
        <f t="shared" si="1032"/>
        <v>1.2562463576614447E-5</v>
      </c>
      <c r="AAA47" s="23">
        <f t="shared" si="1032"/>
        <v>1.2563698093142309E-5</v>
      </c>
      <c r="AAB47" s="23">
        <f t="shared" si="1032"/>
        <v>1.2564932631322697E-5</v>
      </c>
      <c r="AAC47" s="23">
        <f t="shared" si="1032"/>
        <v>1.2566167191140313E-5</v>
      </c>
      <c r="AAD47" s="23">
        <f t="shared" si="1032"/>
        <v>1.2567401772579905E-5</v>
      </c>
      <c r="AAE47" s="23">
        <f t="shared" si="1032"/>
        <v>1.2568636375626171E-5</v>
      </c>
      <c r="AAF47" s="23">
        <f t="shared" si="1032"/>
        <v>1.2569871000263844E-5</v>
      </c>
      <c r="AAG47" s="23">
        <f t="shared" si="1032"/>
        <v>1.2571105646477628E-5</v>
      </c>
      <c r="AAH47" s="23">
        <f t="shared" ref="AAH47:ACS47" si="1033">(AAG43*AAH45*($B$12 - AAG49*($B$12 + $B$13))*$B$27 + (1 - AAG49)*AAG49*
    AAH46*(1 - $B$12)*($B$12 + $B$13)*(AAG48 - AAG43*$B$27))/(-AAG48 +
   AAG48*($B$12 - AAG49*($B$12 + $B$13)) - (1 - AAG49)*
    AAG49*(1 - $B$12)*($B$12 + $B$13)*(AAG48 - AAG43*$B$27))</f>
        <v>1.257234031425226E-5</v>
      </c>
      <c r="AAI47" s="23">
        <f t="shared" si="1033"/>
        <v>1.2573575003572456E-5</v>
      </c>
      <c r="AAJ47" s="23">
        <f t="shared" si="1033"/>
        <v>1.2574809714422933E-5</v>
      </c>
      <c r="AAK47" s="23">
        <f t="shared" si="1033"/>
        <v>1.2576044446788417E-5</v>
      </c>
      <c r="AAL47" s="23">
        <f t="shared" si="1033"/>
        <v>1.257727920065363E-5</v>
      </c>
      <c r="AAM47" s="23">
        <f t="shared" si="1033"/>
        <v>1.2578513976003275E-5</v>
      </c>
      <c r="AAN47" s="23">
        <f t="shared" si="1033"/>
        <v>1.2579748772822097E-5</v>
      </c>
      <c r="AAO47" s="23">
        <f t="shared" si="1033"/>
        <v>1.2580983591094806E-5</v>
      </c>
      <c r="AAP47" s="23">
        <f t="shared" si="1033"/>
        <v>1.2582218430806131E-5</v>
      </c>
      <c r="AAQ47" s="23">
        <f t="shared" si="1033"/>
        <v>1.258345329194078E-5</v>
      </c>
      <c r="AAR47" s="23">
        <f t="shared" si="1033"/>
        <v>1.2584688174483478E-5</v>
      </c>
      <c r="AAS47" s="23">
        <f t="shared" si="1033"/>
        <v>1.258592307841896E-5</v>
      </c>
      <c r="AAT47" s="23">
        <f t="shared" si="1033"/>
        <v>1.2587158003731928E-5</v>
      </c>
      <c r="AAU47" s="23">
        <f t="shared" si="1033"/>
        <v>1.2588392950407106E-5</v>
      </c>
      <c r="AAV47" s="23">
        <f t="shared" si="1033"/>
        <v>1.2589627918429228E-5</v>
      </c>
      <c r="AAW47" s="23">
        <f t="shared" si="1033"/>
        <v>1.2590862907783017E-5</v>
      </c>
      <c r="AAX47" s="23">
        <f t="shared" si="1033"/>
        <v>1.2592097918453182E-5</v>
      </c>
      <c r="AAY47" s="23">
        <f t="shared" si="1033"/>
        <v>1.2593332950424453E-5</v>
      </c>
      <c r="AAZ47" s="23">
        <f t="shared" si="1033"/>
        <v>1.2594568003681541E-5</v>
      </c>
      <c r="ABA47" s="23">
        <f t="shared" si="1033"/>
        <v>1.2595803078209182E-5</v>
      </c>
      <c r="ABB47" s="23">
        <f t="shared" si="1033"/>
        <v>1.2597038173992099E-5</v>
      </c>
      <c r="ABC47" s="23">
        <f t="shared" si="1033"/>
        <v>1.2598273291014998E-5</v>
      </c>
      <c r="ABD47" s="23">
        <f t="shared" si="1033"/>
        <v>1.2599508429262627E-5</v>
      </c>
      <c r="ABE47" s="23">
        <f t="shared" si="1033"/>
        <v>1.2600743588719671E-5</v>
      </c>
      <c r="ABF47" s="23">
        <f t="shared" si="1033"/>
        <v>1.260197876937089E-5</v>
      </c>
      <c r="ABG47" s="23">
        <f t="shared" si="1033"/>
        <v>1.2603213971200981E-5</v>
      </c>
      <c r="ABH47" s="23">
        <f t="shared" si="1033"/>
        <v>1.2604449194194678E-5</v>
      </c>
      <c r="ABI47" s="23">
        <f t="shared" si="1033"/>
        <v>1.2605684438336707E-5</v>
      </c>
      <c r="ABJ47" s="23">
        <f t="shared" si="1033"/>
        <v>1.2606919703611783E-5</v>
      </c>
      <c r="ABK47" s="23">
        <f t="shared" si="1033"/>
        <v>1.2608154990004626E-5</v>
      </c>
      <c r="ABL47" s="23">
        <f t="shared" si="1033"/>
        <v>1.2609390297499978E-5</v>
      </c>
      <c r="ABM47" s="23">
        <f t="shared" si="1033"/>
        <v>1.2610625626082542E-5</v>
      </c>
      <c r="ABN47" s="23">
        <f t="shared" si="1033"/>
        <v>1.2611860975737046E-5</v>
      </c>
      <c r="ABO47" s="23">
        <f t="shared" si="1033"/>
        <v>1.2613096346448214E-5</v>
      </c>
      <c r="ABP47" s="23">
        <f t="shared" si="1033"/>
        <v>1.2614331738200778E-5</v>
      </c>
      <c r="ABQ47" s="23">
        <f t="shared" si="1033"/>
        <v>1.261556715097945E-5</v>
      </c>
      <c r="ABR47" s="23">
        <f t="shared" si="1033"/>
        <v>1.2616802584768961E-5</v>
      </c>
      <c r="ABS47" s="23">
        <f t="shared" si="1033"/>
        <v>1.2618038039554034E-5</v>
      </c>
      <c r="ABT47" s="23">
        <f t="shared" si="1033"/>
        <v>1.2619273515319386E-5</v>
      </c>
      <c r="ABU47" s="23">
        <f t="shared" si="1033"/>
        <v>1.2620509012049747E-5</v>
      </c>
      <c r="ABV47" s="23">
        <f t="shared" si="1033"/>
        <v>1.2621744529729845E-5</v>
      </c>
      <c r="ABW47" s="23">
        <f t="shared" si="1033"/>
        <v>1.2622980068344391E-5</v>
      </c>
      <c r="ABX47" s="23">
        <f t="shared" si="1033"/>
        <v>1.2624215627878124E-5</v>
      </c>
      <c r="ABY47" s="23">
        <f t="shared" si="1033"/>
        <v>1.262545120831576E-5</v>
      </c>
      <c r="ABZ47" s="23">
        <f t="shared" si="1033"/>
        <v>1.262668680964202E-5</v>
      </c>
      <c r="ACA47" s="23">
        <f t="shared" si="1033"/>
        <v>1.2627922431841642E-5</v>
      </c>
      <c r="ACB47" s="23">
        <f t="shared" si="1033"/>
        <v>1.2629158074899335E-5</v>
      </c>
      <c r="ACC47" s="23">
        <f t="shared" si="1033"/>
        <v>1.2630393738799832E-5</v>
      </c>
      <c r="ACD47" s="23">
        <f t="shared" si="1033"/>
        <v>1.2631629423527867E-5</v>
      </c>
      <c r="ACE47" s="23">
        <f t="shared" si="1033"/>
        <v>1.2632865129068143E-5</v>
      </c>
      <c r="ACF47" s="23">
        <f t="shared" si="1033"/>
        <v>1.2634100855405404E-5</v>
      </c>
      <c r="ACG47" s="23">
        <f t="shared" si="1033"/>
        <v>1.2635336602524367E-5</v>
      </c>
      <c r="ACH47" s="23">
        <f t="shared" si="1033"/>
        <v>1.263657237040976E-5</v>
      </c>
      <c r="ACI47" s="23">
        <f t="shared" si="1033"/>
        <v>1.2637808159046314E-5</v>
      </c>
      <c r="ACJ47" s="23">
        <f t="shared" si="1033"/>
        <v>1.2639043968418743E-5</v>
      </c>
      <c r="ACK47" s="23">
        <f t="shared" si="1033"/>
        <v>1.2640279798511775E-5</v>
      </c>
      <c r="ACL47" s="23">
        <f t="shared" si="1033"/>
        <v>1.264151564931014E-5</v>
      </c>
      <c r="ACM47" s="23">
        <f t="shared" si="1033"/>
        <v>1.2642751520798571E-5</v>
      </c>
      <c r="ACN47" s="23">
        <f t="shared" si="1033"/>
        <v>1.264398741296178E-5</v>
      </c>
      <c r="ACO47" s="23">
        <f t="shared" si="1033"/>
        <v>1.2645223325784499E-5</v>
      </c>
      <c r="ACP47" s="23">
        <f t="shared" si="1033"/>
        <v>1.2646459259251453E-5</v>
      </c>
      <c r="ACQ47" s="23">
        <f t="shared" si="1033"/>
        <v>1.2647695213347366E-5</v>
      </c>
      <c r="ACR47" s="23">
        <f t="shared" si="1033"/>
        <v>1.2648931188056976E-5</v>
      </c>
      <c r="ACS47" s="23">
        <f t="shared" si="1033"/>
        <v>1.2650167183364999E-5</v>
      </c>
      <c r="ACT47" s="23">
        <f t="shared" ref="ACT47:AFE47" si="1034">(ACS43*ACT45*($B$12 - ACS49*($B$12 + $B$13))*$B$27 + (1 - ACS49)*ACS49*
    ACT46*(1 - $B$12)*($B$12 + $B$13)*(ACS48 - ACS43*$B$27))/(-ACS48 +
   ACS48*($B$12 - ACS49*($B$12 + $B$13)) - (1 - ACS49)*
    ACS49*(1 - $B$12)*($B$12 + $B$13)*(ACS48 - ACS43*$B$27))</f>
        <v>1.2651403199256163E-5</v>
      </c>
      <c r="ACU47" s="23">
        <f t="shared" si="1034"/>
        <v>1.26526392357152E-5</v>
      </c>
      <c r="ACV47" s="23">
        <f t="shared" si="1034"/>
        <v>1.2653875292726834E-5</v>
      </c>
      <c r="ACW47" s="23">
        <f t="shared" si="1034"/>
        <v>1.2655111370275798E-5</v>
      </c>
      <c r="ACX47" s="23">
        <f t="shared" si="1034"/>
        <v>1.2656347468346808E-5</v>
      </c>
      <c r="ACY47" s="23">
        <f t="shared" si="1034"/>
        <v>1.2657583586924593E-5</v>
      </c>
      <c r="ACZ47" s="23">
        <f t="shared" si="1034"/>
        <v>1.2658819725993891E-5</v>
      </c>
      <c r="ADA47" s="23">
        <f t="shared" si="1034"/>
        <v>1.2660055885539424E-5</v>
      </c>
      <c r="ADB47" s="23">
        <f t="shared" si="1034"/>
        <v>1.2661292065545917E-5</v>
      </c>
      <c r="ADC47" s="23">
        <f t="shared" si="1034"/>
        <v>1.2662528265998098E-5</v>
      </c>
      <c r="ADD47" s="23">
        <f t="shared" si="1034"/>
        <v>1.2663764486880703E-5</v>
      </c>
      <c r="ADE47" s="23">
        <f t="shared" si="1034"/>
        <v>1.2665000728178453E-5</v>
      </c>
      <c r="ADF47" s="23">
        <f t="shared" si="1034"/>
        <v>1.2666236989876076E-5</v>
      </c>
      <c r="ADG47" s="23">
        <f t="shared" si="1034"/>
        <v>1.266747327195831E-5</v>
      </c>
      <c r="ADH47" s="23">
        <f t="shared" si="1034"/>
        <v>1.2668709574409871E-5</v>
      </c>
      <c r="ADI47" s="23">
        <f t="shared" si="1034"/>
        <v>1.2669945897215489E-5</v>
      </c>
      <c r="ADJ47" s="23">
        <f t="shared" si="1034"/>
        <v>1.2671182240359913E-5</v>
      </c>
      <c r="ADK47" s="23">
        <f t="shared" si="1034"/>
        <v>1.2672418603827842E-5</v>
      </c>
      <c r="ADL47" s="23">
        <f t="shared" si="1034"/>
        <v>1.2673654987604022E-5</v>
      </c>
      <c r="ADM47" s="23">
        <f t="shared" si="1034"/>
        <v>1.2674891391673185E-5</v>
      </c>
      <c r="ADN47" s="23">
        <f t="shared" si="1034"/>
        <v>1.2676127816020053E-5</v>
      </c>
      <c r="ADO47" s="23">
        <f t="shared" si="1034"/>
        <v>1.2677364260629359E-5</v>
      </c>
      <c r="ADP47" s="23">
        <f t="shared" si="1034"/>
        <v>1.2678600725485833E-5</v>
      </c>
      <c r="ADQ47" s="23">
        <f t="shared" si="1034"/>
        <v>1.2679837210574195E-5</v>
      </c>
      <c r="ADR47" s="23">
        <f t="shared" si="1034"/>
        <v>1.2681073715879197E-5</v>
      </c>
      <c r="ADS47" s="23">
        <f t="shared" si="1034"/>
        <v>1.2682310241385548E-5</v>
      </c>
      <c r="ADT47" s="23">
        <f t="shared" si="1034"/>
        <v>1.2683546787077994E-5</v>
      </c>
      <c r="ADU47" s="23">
        <f t="shared" si="1034"/>
        <v>1.2684783352941256E-5</v>
      </c>
      <c r="ADV47" s="23">
        <f t="shared" si="1034"/>
        <v>1.2686019938960066E-5</v>
      </c>
      <c r="ADW47" s="23">
        <f t="shared" si="1034"/>
        <v>1.2687256545119155E-5</v>
      </c>
      <c r="ADX47" s="23">
        <f t="shared" si="1034"/>
        <v>1.2688493171403254E-5</v>
      </c>
      <c r="ADY47" s="23">
        <f t="shared" si="1034"/>
        <v>1.2689729817797101E-5</v>
      </c>
      <c r="ADZ47" s="23">
        <f t="shared" si="1034"/>
        <v>1.2690966484285417E-5</v>
      </c>
      <c r="AEA47" s="23">
        <f t="shared" si="1034"/>
        <v>1.2692203170852942E-5</v>
      </c>
      <c r="AEB47" s="23">
        <f t="shared" si="1034"/>
        <v>1.2693439877484411E-5</v>
      </c>
      <c r="AEC47" s="23">
        <f t="shared" si="1034"/>
        <v>1.2694676604164535E-5</v>
      </c>
      <c r="AED47" s="23">
        <f t="shared" si="1034"/>
        <v>1.2695913350878057E-5</v>
      </c>
      <c r="AEE47" s="23">
        <f t="shared" si="1034"/>
        <v>1.2697150117609724E-5</v>
      </c>
      <c r="AEF47" s="23">
        <f t="shared" si="1034"/>
        <v>1.2698386904344247E-5</v>
      </c>
      <c r="AEG47" s="23">
        <f t="shared" si="1034"/>
        <v>1.2699623711066377E-5</v>
      </c>
      <c r="AEH47" s="23">
        <f t="shared" si="1034"/>
        <v>1.2700860537760828E-5</v>
      </c>
      <c r="AEI47" s="23">
        <f t="shared" si="1034"/>
        <v>1.2702097384412342E-5</v>
      </c>
      <c r="AEJ47" s="23">
        <f t="shared" si="1034"/>
        <v>1.2703334251005655E-5</v>
      </c>
      <c r="AEK47" s="23">
        <f t="shared" si="1034"/>
        <v>1.2704571137525492E-5</v>
      </c>
      <c r="AEL47" s="23">
        <f t="shared" si="1034"/>
        <v>1.2705808043956597E-5</v>
      </c>
      <c r="AEM47" s="23">
        <f t="shared" si="1034"/>
        <v>1.2707044970283694E-5</v>
      </c>
      <c r="AEN47" s="23">
        <f t="shared" si="1034"/>
        <v>1.2708281916491521E-5</v>
      </c>
      <c r="AEO47" s="23">
        <f t="shared" si="1034"/>
        <v>1.2709518882564811E-5</v>
      </c>
      <c r="AEP47" s="23">
        <f t="shared" si="1034"/>
        <v>1.2710755868488291E-5</v>
      </c>
      <c r="AEQ47" s="23">
        <f t="shared" si="1034"/>
        <v>1.2711992874246707E-5</v>
      </c>
      <c r="AER47" s="23">
        <f t="shared" si="1034"/>
        <v>1.2713229899824785E-5</v>
      </c>
      <c r="AES47" s="23">
        <f t="shared" si="1034"/>
        <v>1.2714466945207266E-5</v>
      </c>
      <c r="AET47" s="23">
        <f t="shared" si="1034"/>
        <v>1.2715704010378878E-5</v>
      </c>
      <c r="AEU47" s="23">
        <f t="shared" si="1034"/>
        <v>1.2716941095324357E-5</v>
      </c>
      <c r="AEV47" s="23">
        <f t="shared" si="1034"/>
        <v>1.2718178200028443E-5</v>
      </c>
      <c r="AEW47" s="23">
        <f t="shared" si="1034"/>
        <v>1.2719415324475872E-5</v>
      </c>
      <c r="AEX47" s="23">
        <f t="shared" si="1034"/>
        <v>1.2720652468651372E-5</v>
      </c>
      <c r="AEY47" s="23">
        <f t="shared" si="1034"/>
        <v>1.2721889632539674E-5</v>
      </c>
      <c r="AEZ47" s="23">
        <f t="shared" si="1034"/>
        <v>1.2723126816125524E-5</v>
      </c>
      <c r="AFA47" s="23">
        <f t="shared" si="1034"/>
        <v>1.2724364019393661E-5</v>
      </c>
      <c r="AFB47" s="23">
        <f t="shared" si="1034"/>
        <v>1.2725601242328815E-5</v>
      </c>
      <c r="AFC47" s="23">
        <f t="shared" si="1034"/>
        <v>1.2726838484915716E-5</v>
      </c>
      <c r="AFD47" s="23">
        <f t="shared" si="1034"/>
        <v>1.2728075747139105E-5</v>
      </c>
      <c r="AFE47" s="23">
        <f t="shared" si="1034"/>
        <v>1.2729313028983728E-5</v>
      </c>
      <c r="AFF47" s="23">
        <f t="shared" ref="AFF47:AHQ47" si="1035">(AFE43*AFF45*($B$12 - AFE49*($B$12 + $B$13))*$B$27 + (1 - AFE49)*AFE49*
    AFF46*(1 - $B$12)*($B$12 + $B$13)*(AFE48 - AFE43*$B$27))/(-AFE48 +
   AFE48*($B$12 - AFE49*($B$12 + $B$13)) - (1 - AFE49)*
    AFE49*(1 - $B$12)*($B$12 + $B$13)*(AFE48 - AFE43*$B$27))</f>
        <v>1.2730550330434315E-5</v>
      </c>
      <c r="AFG47" s="23">
        <f t="shared" si="1035"/>
        <v>1.273178765147559E-5</v>
      </c>
      <c r="AFH47" s="23">
        <f t="shared" si="1035"/>
        <v>1.2733024992092314E-5</v>
      </c>
      <c r="AFI47" s="23">
        <f t="shared" si="1035"/>
        <v>1.2734262352269202E-5</v>
      </c>
      <c r="AFJ47" s="23">
        <f t="shared" si="1035"/>
        <v>1.2735499731991E-5</v>
      </c>
      <c r="AFK47" s="23">
        <f t="shared" si="1035"/>
        <v>1.2736737131242454E-5</v>
      </c>
      <c r="AFL47" s="23">
        <f t="shared" si="1035"/>
        <v>1.2737974550008291E-5</v>
      </c>
      <c r="AFM47" s="23">
        <f t="shared" si="1035"/>
        <v>1.2739211988273253E-5</v>
      </c>
      <c r="AFN47" s="23">
        <f t="shared" si="1035"/>
        <v>1.2740449446022075E-5</v>
      </c>
      <c r="AFO47" s="23">
        <f t="shared" si="1035"/>
        <v>1.2741686923239502E-5</v>
      </c>
      <c r="AFP47" s="23">
        <f t="shared" si="1035"/>
        <v>1.2742924419910263E-5</v>
      </c>
      <c r="AFQ47" s="23">
        <f t="shared" si="1035"/>
        <v>1.2744161936019111E-5</v>
      </c>
      <c r="AFR47" s="23">
        <f t="shared" si="1035"/>
        <v>1.2745399471550766E-5</v>
      </c>
      <c r="AFS47" s="23">
        <f t="shared" si="1035"/>
        <v>1.2746637026489983E-5</v>
      </c>
      <c r="AFT47" s="23">
        <f t="shared" si="1035"/>
        <v>1.2747874600821497E-5</v>
      </c>
      <c r="AFU47" s="23">
        <f t="shared" si="1035"/>
        <v>1.2749112194530048E-5</v>
      </c>
      <c r="AFV47" s="23">
        <f t="shared" si="1035"/>
        <v>1.2750349807600372E-5</v>
      </c>
      <c r="AFW47" s="23">
        <f t="shared" si="1035"/>
        <v>1.2751587440017207E-5</v>
      </c>
      <c r="AFX47" s="23">
        <f t="shared" si="1035"/>
        <v>1.2752825091765302E-5</v>
      </c>
      <c r="AFY47" s="23">
        <f t="shared" si="1035"/>
        <v>1.2754062762829388E-5</v>
      </c>
      <c r="AFZ47" s="23">
        <f t="shared" si="1035"/>
        <v>1.2755300453194216E-5</v>
      </c>
      <c r="AGA47" s="23">
        <f t="shared" si="1035"/>
        <v>1.275653816284452E-5</v>
      </c>
      <c r="AGB47" s="23">
        <f t="shared" si="1035"/>
        <v>1.2757775891765035E-5</v>
      </c>
      <c r="AGC47" s="23">
        <f t="shared" si="1035"/>
        <v>1.2759013639940517E-5</v>
      </c>
      <c r="AGD47" s="23">
        <f t="shared" si="1035"/>
        <v>1.2760251407355688E-5</v>
      </c>
      <c r="AGE47" s="23">
        <f t="shared" si="1035"/>
        <v>1.276148919399531E-5</v>
      </c>
      <c r="AGF47" s="23">
        <f t="shared" si="1035"/>
        <v>1.2762726999844117E-5</v>
      </c>
      <c r="AGG47" s="23">
        <f t="shared" si="1035"/>
        <v>1.2763964824886844E-5</v>
      </c>
      <c r="AGH47" s="23">
        <f t="shared" si="1035"/>
        <v>1.2765202669108242E-5</v>
      </c>
      <c r="AGI47" s="23">
        <f t="shared" si="1035"/>
        <v>1.2766440532493049E-5</v>
      </c>
      <c r="AGJ47" s="23">
        <f t="shared" si="1035"/>
        <v>1.2767678415026008E-5</v>
      </c>
      <c r="AGK47" s="23">
        <f t="shared" si="1035"/>
        <v>1.2768916316691859E-5</v>
      </c>
      <c r="AGL47" s="23">
        <f t="shared" si="1035"/>
        <v>1.2770154237475357E-5</v>
      </c>
      <c r="AGM47" s="23">
        <f t="shared" si="1035"/>
        <v>1.2771392177361234E-5</v>
      </c>
      <c r="AGN47" s="23">
        <f t="shared" si="1035"/>
        <v>1.2772630136334226E-5</v>
      </c>
      <c r="AGO47" s="23">
        <f t="shared" si="1035"/>
        <v>1.2773868114379101E-5</v>
      </c>
      <c r="AGP47" s="23">
        <f t="shared" si="1035"/>
        <v>1.2775106111480577E-5</v>
      </c>
      <c r="AGQ47" s="23">
        <f t="shared" si="1035"/>
        <v>1.2776344127623412E-5</v>
      </c>
      <c r="AGR47" s="23">
        <f t="shared" si="1035"/>
        <v>1.277758216279235E-5</v>
      </c>
      <c r="AGS47" s="23">
        <f t="shared" si="1035"/>
        <v>1.2778820216972133E-5</v>
      </c>
      <c r="AGT47" s="23">
        <f t="shared" si="1035"/>
        <v>1.2780058290147504E-5</v>
      </c>
      <c r="AGU47" s="23">
        <f t="shared" si="1035"/>
        <v>1.2781296382303211E-5</v>
      </c>
      <c r="AGV47" s="23">
        <f t="shared" si="1035"/>
        <v>1.2782534493424003E-5</v>
      </c>
      <c r="AGW47" s="23">
        <f t="shared" si="1035"/>
        <v>1.2783772623494615E-5</v>
      </c>
      <c r="AGX47" s="23">
        <f t="shared" si="1035"/>
        <v>1.278501077249979E-5</v>
      </c>
      <c r="AGY47" s="23">
        <f t="shared" si="1035"/>
        <v>1.2786248940424284E-5</v>
      </c>
      <c r="AGZ47" s="23">
        <f t="shared" si="1035"/>
        <v>1.2787487127252843E-5</v>
      </c>
      <c r="AHA47" s="23">
        <f t="shared" si="1035"/>
        <v>1.2788725332970217E-5</v>
      </c>
      <c r="AHB47" s="23">
        <f t="shared" si="1035"/>
        <v>1.2789963557561138E-5</v>
      </c>
      <c r="AHC47" s="23">
        <f t="shared" si="1035"/>
        <v>1.2791201801010369E-5</v>
      </c>
      <c r="AHD47" s="23">
        <f t="shared" si="1035"/>
        <v>1.2792440063302635E-5</v>
      </c>
      <c r="AHE47" s="23">
        <f t="shared" si="1035"/>
        <v>1.2793678344422708E-5</v>
      </c>
      <c r="AHF47" s="23">
        <f t="shared" si="1035"/>
        <v>1.2794916644355319E-5</v>
      </c>
      <c r="AHG47" s="23">
        <f t="shared" si="1035"/>
        <v>1.2796154963085223E-5</v>
      </c>
      <c r="AHH47" s="23">
        <f t="shared" si="1035"/>
        <v>1.2797393300597164E-5</v>
      </c>
      <c r="AHI47" s="23">
        <f t="shared" si="1035"/>
        <v>1.2798631656875898E-5</v>
      </c>
      <c r="AHJ47" s="23">
        <f t="shared" si="1035"/>
        <v>1.2799870031906161E-5</v>
      </c>
      <c r="AHK47" s="23">
        <f t="shared" si="1035"/>
        <v>1.2801108425672703E-5</v>
      </c>
      <c r="AHL47" s="23">
        <f t="shared" si="1035"/>
        <v>1.2802346838160276E-5</v>
      </c>
      <c r="AHM47" s="23">
        <f t="shared" si="1035"/>
        <v>1.2803585269353643E-5</v>
      </c>
      <c r="AHN47" s="23">
        <f t="shared" si="1035"/>
        <v>1.280482371923753E-5</v>
      </c>
      <c r="AHO47" s="23">
        <f t="shared" si="1035"/>
        <v>1.2806062187796693E-5</v>
      </c>
      <c r="AHP47" s="23">
        <f t="shared" si="1035"/>
        <v>1.2807300675015901E-5</v>
      </c>
      <c r="AHQ47" s="23">
        <f t="shared" si="1035"/>
        <v>1.2808539180879869E-5</v>
      </c>
      <c r="AHR47" s="23">
        <f t="shared" ref="AHR47:AKC47" si="1036">(AHQ43*AHR45*($B$12 - AHQ49*($B$12 + $B$13))*$B$27 + (1 - AHQ49)*AHQ49*
    AHR46*(1 - $B$12)*($B$12 + $B$13)*(AHQ48 - AHQ43*$B$27))/(-AHQ48 +
   AHQ48*($B$12 - AHQ49*($B$12 + $B$13)) - (1 - AHQ49)*
    AHQ49*(1 - $B$12)*($B$12 + $B$13)*(AHQ48 - AHQ43*$B$27))</f>
        <v>1.2809777705373383E-5</v>
      </c>
      <c r="AHS47" s="23">
        <f t="shared" si="1036"/>
        <v>1.2811016248481162E-5</v>
      </c>
      <c r="AHT47" s="23">
        <f t="shared" si="1036"/>
        <v>1.281225481018798E-5</v>
      </c>
      <c r="AHU47" s="23">
        <f t="shared" si="1036"/>
        <v>1.2813493390478568E-5</v>
      </c>
      <c r="AHV47" s="23">
        <f t="shared" si="1036"/>
        <v>1.2814731989337704E-5</v>
      </c>
      <c r="AHW47" s="23">
        <f t="shared" si="1036"/>
        <v>1.2815970606750112E-5</v>
      </c>
      <c r="AHX47" s="23">
        <f t="shared" si="1036"/>
        <v>1.2817209242700565E-5</v>
      </c>
      <c r="AHY47" s="23">
        <f t="shared" si="1036"/>
        <v>1.2818447897173795E-5</v>
      </c>
      <c r="AHZ47" s="23">
        <f t="shared" si="1036"/>
        <v>1.281968657015457E-5</v>
      </c>
      <c r="AIA47" s="23">
        <f t="shared" si="1036"/>
        <v>1.2820925261627638E-5</v>
      </c>
      <c r="AIB47" s="23">
        <f t="shared" si="1036"/>
        <v>1.2822163971577746E-5</v>
      </c>
      <c r="AIC47" s="23">
        <f t="shared" si="1036"/>
        <v>1.2823402699989653E-5</v>
      </c>
      <c r="AID47" s="23">
        <f t="shared" si="1036"/>
        <v>1.2824641446848104E-5</v>
      </c>
      <c r="AIE47" s="23">
        <f t="shared" si="1036"/>
        <v>1.2825880212137862E-5</v>
      </c>
      <c r="AIF47" s="23">
        <f t="shared" si="1036"/>
        <v>1.2827118995843675E-5</v>
      </c>
      <c r="AIG47" s="23">
        <f t="shared" si="1036"/>
        <v>1.2828357797950301E-5</v>
      </c>
      <c r="AIH47" s="23">
        <f t="shared" si="1036"/>
        <v>1.2829596618442493E-5</v>
      </c>
      <c r="AII47" s="23">
        <f t="shared" si="1036"/>
        <v>1.2830835457304999E-5</v>
      </c>
      <c r="AIJ47" s="23">
        <f t="shared" si="1036"/>
        <v>1.2832074314522584E-5</v>
      </c>
      <c r="AIK47" s="23">
        <f t="shared" si="1036"/>
        <v>1.2833313190079996E-5</v>
      </c>
      <c r="AIL47" s="23">
        <f t="shared" si="1036"/>
        <v>1.2834552083961983E-5</v>
      </c>
      <c r="AIM47" s="23">
        <f t="shared" si="1036"/>
        <v>1.2835790996153312E-5</v>
      </c>
      <c r="AIN47" s="23">
        <f t="shared" si="1036"/>
        <v>1.2837029926638744E-5</v>
      </c>
      <c r="AIO47" s="23">
        <f t="shared" si="1036"/>
        <v>1.2838268875403019E-5</v>
      </c>
      <c r="AIP47" s="23">
        <f t="shared" si="1036"/>
        <v>1.2839507842430899E-5</v>
      </c>
      <c r="AIQ47" s="23">
        <f t="shared" si="1036"/>
        <v>1.2840746827707138E-5</v>
      </c>
      <c r="AIR47" s="23">
        <f t="shared" si="1036"/>
        <v>1.2841985831216505E-5</v>
      </c>
      <c r="AIS47" s="23">
        <f t="shared" si="1036"/>
        <v>1.2843224852943746E-5</v>
      </c>
      <c r="AIT47" s="23">
        <f t="shared" si="1036"/>
        <v>1.2844463892873616E-5</v>
      </c>
      <c r="AIU47" s="23">
        <f t="shared" si="1036"/>
        <v>1.2845702950990875E-5</v>
      </c>
      <c r="AIV47" s="23">
        <f t="shared" si="1036"/>
        <v>1.2846942027280282E-5</v>
      </c>
      <c r="AIW47" s="23">
        <f t="shared" si="1036"/>
        <v>1.2848181121726601E-5</v>
      </c>
      <c r="AIX47" s="23">
        <f t="shared" si="1036"/>
        <v>1.2849420234314581E-5</v>
      </c>
      <c r="AIY47" s="23">
        <f t="shared" si="1036"/>
        <v>1.2850659365028982E-5</v>
      </c>
      <c r="AIZ47" s="23">
        <f t="shared" si="1036"/>
        <v>1.2851898513854571E-5</v>
      </c>
      <c r="AJA47" s="23">
        <f t="shared" si="1036"/>
        <v>1.2853137680776091E-5</v>
      </c>
      <c r="AJB47" s="23">
        <f t="shared" si="1036"/>
        <v>1.2854376865778314E-5</v>
      </c>
      <c r="AJC47" s="23">
        <f t="shared" si="1036"/>
        <v>1.2855616068845991E-5</v>
      </c>
      <c r="AJD47" s="23">
        <f t="shared" si="1036"/>
        <v>1.2856855289963895E-5</v>
      </c>
      <c r="AJE47" s="23">
        <f t="shared" si="1036"/>
        <v>1.2858094529116776E-5</v>
      </c>
      <c r="AJF47" s="23">
        <f t="shared" si="1036"/>
        <v>1.2859333786289392E-5</v>
      </c>
      <c r="AJG47" s="23">
        <f t="shared" si="1036"/>
        <v>1.2860573061466511E-5</v>
      </c>
      <c r="AJH47" s="23">
        <f t="shared" si="1036"/>
        <v>1.2861812354632887E-5</v>
      </c>
      <c r="AJI47" s="23">
        <f t="shared" si="1036"/>
        <v>1.2863051665773287E-5</v>
      </c>
      <c r="AJJ47" s="23">
        <f t="shared" si="1036"/>
        <v>1.2864290994872469E-5</v>
      </c>
      <c r="AJK47" s="23">
        <f t="shared" si="1036"/>
        <v>1.2865530341915198E-5</v>
      </c>
      <c r="AJL47" s="23">
        <f t="shared" si="1036"/>
        <v>1.2866769706886232E-5</v>
      </c>
      <c r="AJM47" s="23">
        <f t="shared" si="1036"/>
        <v>1.2868009089770336E-5</v>
      </c>
      <c r="AJN47" s="23">
        <f t="shared" si="1036"/>
        <v>1.2869248490552267E-5</v>
      </c>
      <c r="AJO47" s="23">
        <f t="shared" si="1036"/>
        <v>1.2870487909216798E-5</v>
      </c>
      <c r="AJP47" s="23">
        <f t="shared" si="1036"/>
        <v>1.2871727345748693E-5</v>
      </c>
      <c r="AJQ47" s="23">
        <f t="shared" si="1036"/>
        <v>1.2872966800132698E-5</v>
      </c>
      <c r="AJR47" s="23">
        <f t="shared" si="1036"/>
        <v>1.2874206272353598E-5</v>
      </c>
      <c r="AJS47" s="23">
        <f t="shared" si="1036"/>
        <v>1.2875445762396131E-5</v>
      </c>
      <c r="AJT47" s="23">
        <f t="shared" si="1036"/>
        <v>1.2876685270245086E-5</v>
      </c>
      <c r="AJU47" s="23">
        <f t="shared" si="1036"/>
        <v>1.287792479588522E-5</v>
      </c>
      <c r="AJV47" s="23">
        <f t="shared" si="1036"/>
        <v>1.2879164339301292E-5</v>
      </c>
      <c r="AJW47" s="23">
        <f t="shared" si="1036"/>
        <v>1.2880403900478076E-5</v>
      </c>
      <c r="AJX47" s="23">
        <f t="shared" si="1036"/>
        <v>1.2881643479400336E-5</v>
      </c>
      <c r="AJY47" s="23">
        <f t="shared" si="1036"/>
        <v>1.2882883076052827E-5</v>
      </c>
      <c r="AJZ47" s="23">
        <f t="shared" si="1036"/>
        <v>1.2884122690420321E-5</v>
      </c>
      <c r="AKA47" s="23">
        <f t="shared" si="1036"/>
        <v>1.2885362322487586E-5</v>
      </c>
      <c r="AKB47" s="23">
        <f t="shared" si="1036"/>
        <v>1.2886601972239388E-5</v>
      </c>
      <c r="AKC47" s="23">
        <f t="shared" si="1036"/>
        <v>1.2887841639660497E-5</v>
      </c>
      <c r="AKD47" s="23">
        <f t="shared" ref="AKD47:ALQ47" si="1037">(AKC43*AKD45*($B$12 - AKC49*($B$12 + $B$13))*$B$27 + (1 - AKC49)*AKC49*
    AKD46*(1 - $B$12)*($B$12 + $B$13)*(AKC48 - AKC43*$B$27))/(-AKC48 +
   AKC48*($B$12 - AKC49*($B$12 + $B$13)) - (1 - AKC49)*
    AKC49*(1 - $B$12)*($B$12 + $B$13)*(AKC48 - AKC43*$B$27))</f>
        <v>1.2889081324735679E-5</v>
      </c>
      <c r="AKE47" s="23">
        <f t="shared" si="1037"/>
        <v>1.2890321027449697E-5</v>
      </c>
      <c r="AKF47" s="23">
        <f t="shared" si="1037"/>
        <v>1.2891560747787316E-5</v>
      </c>
      <c r="AKG47" s="23">
        <f t="shared" si="1037"/>
        <v>1.2892800485733313E-5</v>
      </c>
      <c r="AKH47" s="23">
        <f t="shared" si="1037"/>
        <v>1.2894040241272454E-5</v>
      </c>
      <c r="AKI47" s="23">
        <f t="shared" si="1037"/>
        <v>1.2895280014389503E-5</v>
      </c>
      <c r="AKJ47" s="23">
        <f t="shared" si="1037"/>
        <v>1.2896519805069237E-5</v>
      </c>
      <c r="AKK47" s="23">
        <f t="shared" si="1037"/>
        <v>1.2897759613296409E-5</v>
      </c>
      <c r="AKL47" s="23">
        <f t="shared" si="1037"/>
        <v>1.2898999439055807E-5</v>
      </c>
      <c r="AKM47" s="23">
        <f t="shared" si="1037"/>
        <v>1.2900239282332189E-5</v>
      </c>
      <c r="AKN47" s="23">
        <f t="shared" si="1037"/>
        <v>1.2901479143110331E-5</v>
      </c>
      <c r="AKO47" s="23">
        <f t="shared" si="1037"/>
        <v>1.290271902137501E-5</v>
      </c>
      <c r="AKP47" s="23">
        <f t="shared" si="1037"/>
        <v>1.2903958917110975E-5</v>
      </c>
      <c r="AKQ47" s="23">
        <f t="shared" si="1037"/>
        <v>1.2905198830303021E-5</v>
      </c>
      <c r="AKR47" s="23">
        <f t="shared" si="1037"/>
        <v>1.2906438760935898E-5</v>
      </c>
      <c r="AKS47" s="23">
        <f t="shared" si="1037"/>
        <v>1.2907678708994392E-5</v>
      </c>
      <c r="AKT47" s="23">
        <f t="shared" si="1037"/>
        <v>1.2908918674463269E-5</v>
      </c>
      <c r="AKU47" s="23">
        <f t="shared" si="1037"/>
        <v>1.2910158657327304E-5</v>
      </c>
      <c r="AKV47" s="23">
        <f t="shared" si="1037"/>
        <v>1.2911398657571266E-5</v>
      </c>
      <c r="AKW47" s="23">
        <f t="shared" si="1037"/>
        <v>1.2912638675179931E-5</v>
      </c>
      <c r="AKX47" s="23">
        <f t="shared" si="1037"/>
        <v>1.2913878710138079E-5</v>
      </c>
      <c r="AKY47" s="23">
        <f t="shared" si="1037"/>
        <v>1.2915118762430472E-5</v>
      </c>
      <c r="AKZ47" s="23">
        <f t="shared" si="1037"/>
        <v>1.2916358832041886E-5</v>
      </c>
      <c r="ALA47" s="23">
        <f t="shared" si="1037"/>
        <v>1.2917598918957099E-5</v>
      </c>
      <c r="ALB47" s="23">
        <f t="shared" si="1037"/>
        <v>1.2918839023160882E-5</v>
      </c>
      <c r="ALC47" s="23">
        <f t="shared" si="1037"/>
        <v>1.2920079144638009E-5</v>
      </c>
      <c r="ALD47" s="23">
        <f t="shared" si="1037"/>
        <v>1.2921319283373259E-5</v>
      </c>
      <c r="ALE47" s="23">
        <f t="shared" si="1037"/>
        <v>1.2922559439351406E-5</v>
      </c>
      <c r="ALF47" s="23">
        <f t="shared" si="1037"/>
        <v>1.2923799612557225E-5</v>
      </c>
      <c r="ALG47" s="23">
        <f t="shared" si="1037"/>
        <v>1.2925039802975493E-5</v>
      </c>
      <c r="ALH47" s="23">
        <f t="shared" si="1037"/>
        <v>1.292628001059098E-5</v>
      </c>
      <c r="ALI47" s="23">
        <f t="shared" si="1037"/>
        <v>1.2927520235388473E-5</v>
      </c>
      <c r="ALJ47" s="23">
        <f t="shared" si="1037"/>
        <v>1.2928760477352742E-5</v>
      </c>
      <c r="ALK47" s="23">
        <f t="shared" si="1037"/>
        <v>1.2930000736468564E-5</v>
      </c>
      <c r="ALL47" s="23">
        <f t="shared" si="1037"/>
        <v>1.2931241012720725E-5</v>
      </c>
      <c r="ALM47" s="23">
        <f t="shared" si="1037"/>
        <v>1.293248130609399E-5</v>
      </c>
      <c r="ALN47" s="23">
        <f t="shared" si="1037"/>
        <v>1.293372161657314E-5</v>
      </c>
      <c r="ALO47" s="23">
        <f t="shared" si="1037"/>
        <v>1.2934961944142963E-5</v>
      </c>
      <c r="ALP47" s="23">
        <f t="shared" si="1037"/>
        <v>1.2936202288788233E-5</v>
      </c>
      <c r="ALQ47" s="23">
        <f t="shared" si="1037"/>
        <v>1.2937442650493721E-5</v>
      </c>
      <c r="ALS47" s="40"/>
    </row>
    <row r="48" spans="1:1007" hidden="1" x14ac:dyDescent="0.35">
      <c r="A48" s="1" t="s">
        <v>57</v>
      </c>
      <c r="C48" s="37">
        <f>ALS48</f>
        <v>1.0123974923571608</v>
      </c>
      <c r="D48" t="s">
        <v>64</v>
      </c>
      <c r="E48" s="19">
        <f>$B$19</f>
        <v>1</v>
      </c>
      <c r="F48">
        <f>E48*(1+F47)</f>
        <v>1.0000117093537477</v>
      </c>
      <c r="G48">
        <f>F48*(1+G47)</f>
        <v>1.0000234200603639</v>
      </c>
      <c r="H48">
        <f>G48*(1+H47)</f>
        <v>1.0000351321199252</v>
      </c>
      <c r="I48">
        <f>H48*(1+I47)</f>
        <v>1.0000468455325082</v>
      </c>
      <c r="J48">
        <f t="shared" ref="J48:BU48" si="1038">I48*(1+J47)</f>
        <v>1.0000585602981893</v>
      </c>
      <c r="K48">
        <f t="shared" si="1038"/>
        <v>1.000070276417045</v>
      </c>
      <c r="L48">
        <f t="shared" si="1038"/>
        <v>1.0000819938891519</v>
      </c>
      <c r="M48">
        <f t="shared" si="1038"/>
        <v>1.0000937127145866</v>
      </c>
      <c r="N48">
        <f t="shared" si="1038"/>
        <v>1.0001054328934256</v>
      </c>
      <c r="O48">
        <f t="shared" si="1038"/>
        <v>1.0001171544257454</v>
      </c>
      <c r="P48">
        <f t="shared" si="1038"/>
        <v>1.0001288773116226</v>
      </c>
      <c r="Q48">
        <f t="shared" si="1038"/>
        <v>1.0001406015511334</v>
      </c>
      <c r="R48">
        <f t="shared" si="1038"/>
        <v>1.0001523271443546</v>
      </c>
      <c r="S48">
        <f t="shared" si="1038"/>
        <v>1.0001640540913626</v>
      </c>
      <c r="T48">
        <f t="shared" si="1038"/>
        <v>1.0001757823922337</v>
      </c>
      <c r="U48">
        <f t="shared" si="1038"/>
        <v>1.0001875120470445</v>
      </c>
      <c r="V48">
        <f t="shared" si="1038"/>
        <v>1.0001992430558717</v>
      </c>
      <c r="W48">
        <f t="shared" si="1038"/>
        <v>1.0002109754187916</v>
      </c>
      <c r="X48">
        <f t="shared" si="1038"/>
        <v>1.0002227091358804</v>
      </c>
      <c r="Y48">
        <f t="shared" si="1038"/>
        <v>1.0002344442072146</v>
      </c>
      <c r="Z48">
        <f t="shared" si="1038"/>
        <v>1.0002461806328709</v>
      </c>
      <c r="AA48">
        <f t="shared" si="1038"/>
        <v>1.0002579184129252</v>
      </c>
      <c r="AB48">
        <f t="shared" si="1038"/>
        <v>1.0002696575474543</v>
      </c>
      <c r="AC48">
        <f t="shared" si="1038"/>
        <v>1.0002813980365346</v>
      </c>
      <c r="AD48">
        <f t="shared" si="1038"/>
        <v>1.0002931398802424</v>
      </c>
      <c r="AE48">
        <f t="shared" si="1038"/>
        <v>1.0003048830786541</v>
      </c>
      <c r="AF48">
        <f t="shared" si="1038"/>
        <v>1.000316627631846</v>
      </c>
      <c r="AG48">
        <f t="shared" si="1038"/>
        <v>1.0003283735398945</v>
      </c>
      <c r="AH48">
        <f t="shared" si="1038"/>
        <v>1.0003401208028759</v>
      </c>
      <c r="AI48">
        <f t="shared" si="1038"/>
        <v>1.0003518694208668</v>
      </c>
      <c r="AJ48">
        <f t="shared" si="1038"/>
        <v>1.0003636193939434</v>
      </c>
      <c r="AK48">
        <f t="shared" si="1038"/>
        <v>1.0003753707221819</v>
      </c>
      <c r="AL48">
        <f t="shared" si="1038"/>
        <v>1.0003871234056587</v>
      </c>
      <c r="AM48">
        <f t="shared" si="1038"/>
        <v>1.0003988774444503</v>
      </c>
      <c r="AN48">
        <f t="shared" si="1038"/>
        <v>1.0004106328386329</v>
      </c>
      <c r="AO48">
        <f t="shared" si="1038"/>
        <v>1.0004223895882827</v>
      </c>
      <c r="AP48">
        <f t="shared" si="1038"/>
        <v>1.0004341476934759</v>
      </c>
      <c r="AQ48">
        <f t="shared" si="1038"/>
        <v>1.000445907154289</v>
      </c>
      <c r="AR48">
        <f t="shared" si="1038"/>
        <v>1.0004576679707984</v>
      </c>
      <c r="AS48">
        <f t="shared" si="1038"/>
        <v>1.0004694301430801</v>
      </c>
      <c r="AT48">
        <f t="shared" si="1038"/>
        <v>1.0004811936712104</v>
      </c>
      <c r="AU48">
        <f t="shared" si="1038"/>
        <v>1.0004929585552655</v>
      </c>
      <c r="AV48">
        <f t="shared" si="1038"/>
        <v>1.0005047247953218</v>
      </c>
      <c r="AW48">
        <f t="shared" si="1038"/>
        <v>1.0005164923914556</v>
      </c>
      <c r="AX48">
        <f t="shared" si="1038"/>
        <v>1.0005282613437427</v>
      </c>
      <c r="AY48">
        <f t="shared" si="1038"/>
        <v>1.0005400316522597</v>
      </c>
      <c r="AZ48">
        <f t="shared" si="1038"/>
        <v>1.0005518033170828</v>
      </c>
      <c r="BA48">
        <f t="shared" si="1038"/>
        <v>1.0005635763382881</v>
      </c>
      <c r="BB48">
        <f t="shared" si="1038"/>
        <v>1.0005753507159516</v>
      </c>
      <c r="BC48">
        <f t="shared" si="1038"/>
        <v>1.00058712645015</v>
      </c>
      <c r="BD48">
        <f t="shared" si="1038"/>
        <v>1.000598903540959</v>
      </c>
      <c r="BE48">
        <f t="shared" si="1038"/>
        <v>1.000610681988455</v>
      </c>
      <c r="BF48">
        <f t="shared" si="1038"/>
        <v>1.000622461792714</v>
      </c>
      <c r="BG48">
        <f t="shared" si="1038"/>
        <v>1.0006342429538122</v>
      </c>
      <c r="BH48">
        <f t="shared" si="1038"/>
        <v>1.0006460254718259</v>
      </c>
      <c r="BI48">
        <f t="shared" si="1038"/>
        <v>1.0006578093468312</v>
      </c>
      <c r="BJ48">
        <f t="shared" si="1038"/>
        <v>1.0006695945789041</v>
      </c>
      <c r="BK48">
        <f t="shared" si="1038"/>
        <v>1.0006813811681208</v>
      </c>
      <c r="BL48">
        <f t="shared" si="1038"/>
        <v>1.0006931691145575</v>
      </c>
      <c r="BM48">
        <f t="shared" si="1038"/>
        <v>1.0007049584182901</v>
      </c>
      <c r="BN48">
        <f t="shared" si="1038"/>
        <v>1.0007167490793947</v>
      </c>
      <c r="BO48">
        <f t="shared" si="1038"/>
        <v>1.0007285410979476</v>
      </c>
      <c r="BP48">
        <f t="shared" si="1038"/>
        <v>1.0007403344740249</v>
      </c>
      <c r="BQ48">
        <f t="shared" si="1038"/>
        <v>1.0007521292077024</v>
      </c>
      <c r="BR48">
        <f t="shared" si="1038"/>
        <v>1.0007639252990563</v>
      </c>
      <c r="BS48">
        <f t="shared" si="1038"/>
        <v>1.0007757227481626</v>
      </c>
      <c r="BT48">
        <f t="shared" si="1038"/>
        <v>1.0007875215550974</v>
      </c>
      <c r="BU48">
        <f t="shared" si="1038"/>
        <v>1.0007993217199369</v>
      </c>
      <c r="BV48">
        <f t="shared" ref="BV48:EG48" si="1039">BU48*(1+BV47)</f>
        <v>1.0008111232427568</v>
      </c>
      <c r="BW48">
        <f t="shared" si="1039"/>
        <v>1.0008229261236332</v>
      </c>
      <c r="BX48">
        <f t="shared" si="1039"/>
        <v>1.0008347303626424</v>
      </c>
      <c r="BY48">
        <f t="shared" si="1039"/>
        <v>1.0008465359598602</v>
      </c>
      <c r="BZ48">
        <f t="shared" si="1039"/>
        <v>1.0008583429153626</v>
      </c>
      <c r="CA48">
        <f t="shared" si="1039"/>
        <v>1.0008701512292255</v>
      </c>
      <c r="CB48">
        <f t="shared" si="1039"/>
        <v>1.0008819609015251</v>
      </c>
      <c r="CC48">
        <f t="shared" si="1039"/>
        <v>1.0008937719323372</v>
      </c>
      <c r="CD48">
        <f t="shared" si="1039"/>
        <v>1.0009055843217376</v>
      </c>
      <c r="CE48">
        <f t="shared" si="1039"/>
        <v>1.0009173980698027</v>
      </c>
      <c r="CF48">
        <f t="shared" si="1039"/>
        <v>1.0009292131766083</v>
      </c>
      <c r="CG48">
        <f t="shared" si="1039"/>
        <v>1.0009410296422301</v>
      </c>
      <c r="CH48">
        <f t="shared" si="1039"/>
        <v>1.0009528474667442</v>
      </c>
      <c r="CI48">
        <f t="shared" si="1039"/>
        <v>1.0009646666502265</v>
      </c>
      <c r="CJ48">
        <f t="shared" si="1039"/>
        <v>1.0009764871927531</v>
      </c>
      <c r="CK48">
        <f t="shared" si="1039"/>
        <v>1.0009883090943996</v>
      </c>
      <c r="CL48">
        <f t="shared" si="1039"/>
        <v>1.0010001323552422</v>
      </c>
      <c r="CM48">
        <f t="shared" si="1039"/>
        <v>1.0010119569753564</v>
      </c>
      <c r="CN48">
        <f t="shared" si="1039"/>
        <v>1.0010237829548183</v>
      </c>
      <c r="CO48">
        <f t="shared" si="1039"/>
        <v>1.0010356102937039</v>
      </c>
      <c r="CP48">
        <f t="shared" si="1039"/>
        <v>1.0010474389920889</v>
      </c>
      <c r="CQ48">
        <f t="shared" si="1039"/>
        <v>1.001059269050049</v>
      </c>
      <c r="CR48">
        <f t="shared" si="1039"/>
        <v>1.0010711004676605</v>
      </c>
      <c r="CS48">
        <f t="shared" si="1039"/>
        <v>1.0010829332449989</v>
      </c>
      <c r="CT48">
        <f t="shared" si="1039"/>
        <v>1.0010947673821402</v>
      </c>
      <c r="CU48">
        <f t="shared" si="1039"/>
        <v>1.00110660287916</v>
      </c>
      <c r="CV48">
        <f t="shared" si="1039"/>
        <v>1.0011184397361343</v>
      </c>
      <c r="CW48">
        <f t="shared" si="1039"/>
        <v>1.001130277953139</v>
      </c>
      <c r="CX48">
        <f t="shared" si="1039"/>
        <v>1.0011421175302497</v>
      </c>
      <c r="CY48">
        <f t="shared" si="1039"/>
        <v>1.0011539584675424</v>
      </c>
      <c r="CZ48">
        <f t="shared" si="1039"/>
        <v>1.0011658007650925</v>
      </c>
      <c r="DA48">
        <f t="shared" si="1039"/>
        <v>1.0011776444229761</v>
      </c>
      <c r="DB48">
        <f t="shared" si="1039"/>
        <v>1.001189489441269</v>
      </c>
      <c r="DC48">
        <f t="shared" si="1039"/>
        <v>1.0012013358200469</v>
      </c>
      <c r="DD48">
        <f t="shared" si="1039"/>
        <v>1.0012131835593856</v>
      </c>
      <c r="DE48">
        <f t="shared" si="1039"/>
        <v>1.0012250326593606</v>
      </c>
      <c r="DF48">
        <f t="shared" si="1039"/>
        <v>1.0012368831200478</v>
      </c>
      <c r="DG48">
        <f t="shared" si="1039"/>
        <v>1.0012487349415229</v>
      </c>
      <c r="DH48">
        <f t="shared" si="1039"/>
        <v>1.0012605881238617</v>
      </c>
      <c r="DI48">
        <f t="shared" si="1039"/>
        <v>1.0012724426671398</v>
      </c>
      <c r="DJ48">
        <f t="shared" si="1039"/>
        <v>1.001284298571433</v>
      </c>
      <c r="DK48">
        <f t="shared" si="1039"/>
        <v>1.001296155836817</v>
      </c>
      <c r="DL48">
        <f t="shared" si="1039"/>
        <v>1.0013080144633673</v>
      </c>
      <c r="DM48">
        <f t="shared" si="1039"/>
        <v>1.0013198744511598</v>
      </c>
      <c r="DN48">
        <f t="shared" si="1039"/>
        <v>1.00133173580027</v>
      </c>
      <c r="DO48">
        <f t="shared" si="1039"/>
        <v>1.0013435985107737</v>
      </c>
      <c r="DP48">
        <f t="shared" si="1039"/>
        <v>1.0013554625827463</v>
      </c>
      <c r="DQ48">
        <f t="shared" si="1039"/>
        <v>1.0013673280162638</v>
      </c>
      <c r="DR48">
        <f t="shared" si="1039"/>
        <v>1.0013791948114017</v>
      </c>
      <c r="DS48">
        <f t="shared" si="1039"/>
        <v>1.0013910629682354</v>
      </c>
      <c r="DT48">
        <f t="shared" si="1039"/>
        <v>1.001402932486841</v>
      </c>
      <c r="DU48">
        <f t="shared" si="1039"/>
        <v>1.0014148033672936</v>
      </c>
      <c r="DV48">
        <f t="shared" si="1039"/>
        <v>1.001426675609669</v>
      </c>
      <c r="DW48">
        <f t="shared" si="1039"/>
        <v>1.001438549214043</v>
      </c>
      <c r="DX48">
        <f t="shared" si="1039"/>
        <v>1.0014504241804909</v>
      </c>
      <c r="DY48">
        <f t="shared" si="1039"/>
        <v>1.0014623005090884</v>
      </c>
      <c r="DZ48">
        <f t="shared" si="1039"/>
        <v>1.001474178199911</v>
      </c>
      <c r="EA48">
        <f t="shared" si="1039"/>
        <v>1.0014860572530342</v>
      </c>
      <c r="EB48">
        <f t="shared" si="1039"/>
        <v>1.0014979376685338</v>
      </c>
      <c r="EC48">
        <f t="shared" si="1039"/>
        <v>1.0015098194464851</v>
      </c>
      <c r="ED48">
        <f t="shared" si="1039"/>
        <v>1.0015217025869638</v>
      </c>
      <c r="EE48">
        <f t="shared" si="1039"/>
        <v>1.0015335870900455</v>
      </c>
      <c r="EF48">
        <f t="shared" si="1039"/>
        <v>1.0015454729558055</v>
      </c>
      <c r="EG48">
        <f t="shared" si="1039"/>
        <v>1.0015573601843195</v>
      </c>
      <c r="EH48">
        <f t="shared" ref="EH48:GS48" si="1040">EG48*(1+EH47)</f>
        <v>1.0015692487756629</v>
      </c>
      <c r="EI48">
        <f t="shared" si="1040"/>
        <v>1.0015811387299112</v>
      </c>
      <c r="EJ48">
        <f t="shared" si="1040"/>
        <v>1.0015930300471401</v>
      </c>
      <c r="EK48">
        <f t="shared" si="1040"/>
        <v>1.0016049227274246</v>
      </c>
      <c r="EL48">
        <f t="shared" si="1040"/>
        <v>1.0016168167708406</v>
      </c>
      <c r="EM48">
        <f t="shared" si="1040"/>
        <v>1.0016287121774634</v>
      </c>
      <c r="EN48">
        <f t="shared" si="1040"/>
        <v>1.0016406089473686</v>
      </c>
      <c r="EO48">
        <f t="shared" si="1040"/>
        <v>1.0016525070806312</v>
      </c>
      <c r="EP48">
        <f t="shared" si="1040"/>
        <v>1.0016644065773272</v>
      </c>
      <c r="EQ48">
        <f t="shared" si="1040"/>
        <v>1.0016763074375317</v>
      </c>
      <c r="ER48">
        <f t="shared" si="1040"/>
        <v>1.0016882096613202</v>
      </c>
      <c r="ES48">
        <f t="shared" si="1040"/>
        <v>1.0017001132487682</v>
      </c>
      <c r="ET48">
        <f t="shared" si="1040"/>
        <v>1.001712018199951</v>
      </c>
      <c r="EU48">
        <f t="shared" si="1040"/>
        <v>1.0017239245149441</v>
      </c>
      <c r="EV48">
        <f t="shared" si="1040"/>
        <v>1.0017358321938228</v>
      </c>
      <c r="EW48">
        <f t="shared" si="1040"/>
        <v>1.0017477412366624</v>
      </c>
      <c r="EX48">
        <f t="shared" si="1040"/>
        <v>1.0017596516435385</v>
      </c>
      <c r="EY48">
        <f t="shared" si="1040"/>
        <v>1.0017715634145263</v>
      </c>
      <c r="EZ48">
        <f t="shared" si="1040"/>
        <v>1.0017834765497011</v>
      </c>
      <c r="FA48">
        <f t="shared" si="1040"/>
        <v>1.0017953910491386</v>
      </c>
      <c r="FB48">
        <f t="shared" si="1040"/>
        <v>1.0018073069129136</v>
      </c>
      <c r="FC48">
        <f t="shared" si="1040"/>
        <v>1.0018192241411019</v>
      </c>
      <c r="FD48">
        <f t="shared" si="1040"/>
        <v>1.0018311427337785</v>
      </c>
      <c r="FE48">
        <f t="shared" si="1040"/>
        <v>1.0018430626910189</v>
      </c>
      <c r="FF48">
        <f t="shared" si="1040"/>
        <v>1.0018549840128983</v>
      </c>
      <c r="FG48">
        <f t="shared" si="1040"/>
        <v>1.0018669066994921</v>
      </c>
      <c r="FH48">
        <f t="shared" si="1040"/>
        <v>1.0018788307508755</v>
      </c>
      <c r="FI48">
        <f t="shared" si="1040"/>
        <v>1.001890756167124</v>
      </c>
      <c r="FJ48">
        <f t="shared" si="1040"/>
        <v>1.0019026829483126</v>
      </c>
      <c r="FK48">
        <f t="shared" si="1040"/>
        <v>1.0019146110945167</v>
      </c>
      <c r="FL48">
        <f t="shared" si="1040"/>
        <v>1.0019265406058115</v>
      </c>
      <c r="FM48">
        <f t="shared" si="1040"/>
        <v>1.0019384714822723</v>
      </c>
      <c r="FN48">
        <f t="shared" si="1040"/>
        <v>1.0019504037239741</v>
      </c>
      <c r="FO48">
        <f t="shared" si="1040"/>
        <v>1.0019623373309927</v>
      </c>
      <c r="FP48">
        <f t="shared" si="1040"/>
        <v>1.0019742723034029</v>
      </c>
      <c r="FQ48">
        <f t="shared" si="1040"/>
        <v>1.0019862086412796</v>
      </c>
      <c r="FR48">
        <f t="shared" si="1040"/>
        <v>1.0019981463446987</v>
      </c>
      <c r="FS48">
        <f t="shared" si="1040"/>
        <v>1.002010085413735</v>
      </c>
      <c r="FT48">
        <f t="shared" si="1040"/>
        <v>1.002022025848464</v>
      </c>
      <c r="FU48">
        <f t="shared" si="1040"/>
        <v>1.0020339676489607</v>
      </c>
      <c r="FV48">
        <f t="shared" si="1040"/>
        <v>1.0020459108153001</v>
      </c>
      <c r="FW48">
        <f t="shared" si="1040"/>
        <v>1.0020578553475574</v>
      </c>
      <c r="FX48">
        <f t="shared" si="1040"/>
        <v>1.0020698012458078</v>
      </c>
      <c r="FY48">
        <f t="shared" si="1040"/>
        <v>1.0020817485101265</v>
      </c>
      <c r="FZ48">
        <f t="shared" si="1040"/>
        <v>1.0020936971405889</v>
      </c>
      <c r="GA48">
        <f t="shared" si="1040"/>
        <v>1.0021056471372698</v>
      </c>
      <c r="GB48">
        <f t="shared" si="1040"/>
        <v>1.0021175985002444</v>
      </c>
      <c r="GC48">
        <f t="shared" si="1040"/>
        <v>1.0021295512295878</v>
      </c>
      <c r="GD48">
        <f t="shared" si="1040"/>
        <v>1.0021415053253753</v>
      </c>
      <c r="GE48">
        <f t="shared" si="1040"/>
        <v>1.0021534607876816</v>
      </c>
      <c r="GF48">
        <f t="shared" si="1040"/>
        <v>1.0021654176165822</v>
      </c>
      <c r="GG48">
        <f t="shared" si="1040"/>
        <v>1.0021773758121522</v>
      </c>
      <c r="GH48">
        <f t="shared" si="1040"/>
        <v>1.0021893353744662</v>
      </c>
      <c r="GI48">
        <f t="shared" si="1040"/>
        <v>1.0022012963035996</v>
      </c>
      <c r="GJ48">
        <f t="shared" si="1040"/>
        <v>1.0022132585996273</v>
      </c>
      <c r="GK48">
        <f t="shared" si="1040"/>
        <v>1.0022252222626247</v>
      </c>
      <c r="GL48">
        <f t="shared" si="1040"/>
        <v>1.0022371872926665</v>
      </c>
      <c r="GM48">
        <f t="shared" si="1040"/>
        <v>1.0022491536898279</v>
      </c>
      <c r="GN48">
        <f t="shared" si="1040"/>
        <v>1.0022611214541839</v>
      </c>
      <c r="GO48">
        <f t="shared" si="1040"/>
        <v>1.0022730905858095</v>
      </c>
      <c r="GP48">
        <f t="shared" si="1040"/>
        <v>1.0022850610847798</v>
      </c>
      <c r="GQ48">
        <f t="shared" si="1040"/>
        <v>1.0022970329511696</v>
      </c>
      <c r="GR48">
        <f t="shared" si="1040"/>
        <v>1.0023090061850539</v>
      </c>
      <c r="GS48">
        <f t="shared" si="1040"/>
        <v>1.0023209807865079</v>
      </c>
      <c r="GT48">
        <f t="shared" ref="GT48:JE48" si="1041">GS48*(1+GT47)</f>
        <v>1.0023329567556065</v>
      </c>
      <c r="GU48">
        <f t="shared" si="1041"/>
        <v>1.0023449340924244</v>
      </c>
      <c r="GV48">
        <f t="shared" si="1041"/>
        <v>1.0023569127970369</v>
      </c>
      <c r="GW48">
        <f t="shared" si="1041"/>
        <v>1.0023688928695189</v>
      </c>
      <c r="GX48">
        <f t="shared" si="1041"/>
        <v>1.0023808743099454</v>
      </c>
      <c r="GY48">
        <f t="shared" si="1041"/>
        <v>1.0023928571183911</v>
      </c>
      <c r="GZ48">
        <f t="shared" si="1041"/>
        <v>1.0024048412949309</v>
      </c>
      <c r="HA48">
        <f t="shared" si="1041"/>
        <v>1.0024168268396401</v>
      </c>
      <c r="HB48">
        <f t="shared" si="1041"/>
        <v>1.0024288137525932</v>
      </c>
      <c r="HC48">
        <f t="shared" si="1041"/>
        <v>1.0024408020338653</v>
      </c>
      <c r="HD48">
        <f t="shared" si="1041"/>
        <v>1.0024527916835311</v>
      </c>
      <c r="HE48">
        <f t="shared" si="1041"/>
        <v>1.0024647827016657</v>
      </c>
      <c r="HF48">
        <f t="shared" si="1041"/>
        <v>1.0024767750883441</v>
      </c>
      <c r="HG48">
        <f t="shared" si="1041"/>
        <v>1.0024887688436408</v>
      </c>
      <c r="HH48">
        <f t="shared" si="1041"/>
        <v>1.0025007639676311</v>
      </c>
      <c r="HI48">
        <f t="shared" si="1041"/>
        <v>1.0025127604603894</v>
      </c>
      <c r="HJ48">
        <f t="shared" si="1041"/>
        <v>1.0025247583219909</v>
      </c>
      <c r="HK48">
        <f t="shared" si="1041"/>
        <v>1.0025367575525104</v>
      </c>
      <c r="HL48">
        <f t="shared" si="1041"/>
        <v>1.0025487581520225</v>
      </c>
      <c r="HM48">
        <f t="shared" si="1041"/>
        <v>1.0025607601206019</v>
      </c>
      <c r="HN48">
        <f t="shared" si="1041"/>
        <v>1.0025727634583239</v>
      </c>
      <c r="HO48">
        <f t="shared" si="1041"/>
        <v>1.0025847681652631</v>
      </c>
      <c r="HP48">
        <f t="shared" si="1041"/>
        <v>1.0025967742414941</v>
      </c>
      <c r="HQ48">
        <f t="shared" si="1041"/>
        <v>1.0026087816870917</v>
      </c>
      <c r="HR48">
        <f t="shared" si="1041"/>
        <v>1.0026207905021307</v>
      </c>
      <c r="HS48">
        <f t="shared" si="1041"/>
        <v>1.0026328006866863</v>
      </c>
      <c r="HT48">
        <f t="shared" si="1041"/>
        <v>1.0026448122408329</v>
      </c>
      <c r="HU48">
        <f t="shared" si="1041"/>
        <v>1.002656825164645</v>
      </c>
      <c r="HV48">
        <f t="shared" si="1041"/>
        <v>1.002668839458198</v>
      </c>
      <c r="HW48">
        <f t="shared" si="1041"/>
        <v>1.0026808551215662</v>
      </c>
      <c r="HX48">
        <f t="shared" si="1041"/>
        <v>1.0026928721548245</v>
      </c>
      <c r="HY48">
        <f t="shared" si="1041"/>
        <v>1.0027048905580471</v>
      </c>
      <c r="HZ48">
        <f t="shared" si="1041"/>
        <v>1.0027169103313094</v>
      </c>
      <c r="IA48">
        <f t="shared" si="1041"/>
        <v>1.0027289314746859</v>
      </c>
      <c r="IB48">
        <f t="shared" si="1041"/>
        <v>1.002740953988251</v>
      </c>
      <c r="IC48">
        <f t="shared" si="1041"/>
        <v>1.0027529778720798</v>
      </c>
      <c r="ID48">
        <f t="shared" si="1041"/>
        <v>1.0027650031262467</v>
      </c>
      <c r="IE48">
        <f t="shared" si="1041"/>
        <v>1.0027770297508265</v>
      </c>
      <c r="IF48">
        <f t="shared" si="1041"/>
        <v>1.0027890577458938</v>
      </c>
      <c r="IG48">
        <f t="shared" si="1041"/>
        <v>1.0028010871115232</v>
      </c>
      <c r="IH48">
        <f t="shared" si="1041"/>
        <v>1.0028131178477893</v>
      </c>
      <c r="II48">
        <f t="shared" si="1041"/>
        <v>1.0028251499547669</v>
      </c>
      <c r="IJ48">
        <f t="shared" si="1041"/>
        <v>1.0028371834325305</v>
      </c>
      <c r="IK48">
        <f t="shared" si="1041"/>
        <v>1.0028492182811548</v>
      </c>
      <c r="IL48">
        <f t="shared" si="1041"/>
        <v>1.0028612545007147</v>
      </c>
      <c r="IM48">
        <f t="shared" si="1041"/>
        <v>1.0028732920912844</v>
      </c>
      <c r="IN48">
        <f t="shared" si="1041"/>
        <v>1.0028853310529386</v>
      </c>
      <c r="IO48">
        <f t="shared" si="1041"/>
        <v>1.0028973713857521</v>
      </c>
      <c r="IP48">
        <f t="shared" si="1041"/>
        <v>1.0029094130897991</v>
      </c>
      <c r="IQ48">
        <f t="shared" si="1041"/>
        <v>1.0029214561651543</v>
      </c>
      <c r="IR48">
        <f t="shared" si="1041"/>
        <v>1.0029335006118922</v>
      </c>
      <c r="IS48">
        <f t="shared" si="1041"/>
        <v>1.0029455464300876</v>
      </c>
      <c r="IT48">
        <f t="shared" si="1041"/>
        <v>1.002957593619815</v>
      </c>
      <c r="IU48">
        <f t="shared" si="1041"/>
        <v>1.0029696421811487</v>
      </c>
      <c r="IV48">
        <f t="shared" si="1041"/>
        <v>1.0029816921141632</v>
      </c>
      <c r="IW48">
        <f t="shared" si="1041"/>
        <v>1.0029937434189333</v>
      </c>
      <c r="IX48">
        <f t="shared" si="1041"/>
        <v>1.0030057960955334</v>
      </c>
      <c r="IY48">
        <f t="shared" si="1041"/>
        <v>1.0030178501440381</v>
      </c>
      <c r="IZ48">
        <f t="shared" si="1041"/>
        <v>1.0030299055645218</v>
      </c>
      <c r="JA48">
        <f t="shared" si="1041"/>
        <v>1.003041962357059</v>
      </c>
      <c r="JB48">
        <f t="shared" si="1041"/>
        <v>1.0030540205217242</v>
      </c>
      <c r="JC48">
        <f t="shared" si="1041"/>
        <v>1.0030660800585918</v>
      </c>
      <c r="JD48">
        <f t="shared" si="1041"/>
        <v>1.0030781409677363</v>
      </c>
      <c r="JE48">
        <f t="shared" si="1041"/>
        <v>1.0030902032492321</v>
      </c>
      <c r="JF48">
        <f t="shared" ref="JF48:LQ48" si="1042">JE48*(1+JF47)</f>
        <v>1.003102266903154</v>
      </c>
      <c r="JG48">
        <f t="shared" si="1042"/>
        <v>1.0031143319295759</v>
      </c>
      <c r="JH48">
        <f t="shared" si="1042"/>
        <v>1.0031263983285725</v>
      </c>
      <c r="JI48">
        <f t="shared" si="1042"/>
        <v>1.0031384661002181</v>
      </c>
      <c r="JJ48">
        <f t="shared" si="1042"/>
        <v>1.0031505352445873</v>
      </c>
      <c r="JK48">
        <f t="shared" si="1042"/>
        <v>1.0031626057617542</v>
      </c>
      <c r="JL48">
        <f t="shared" si="1042"/>
        <v>1.0031746776517934</v>
      </c>
      <c r="JM48">
        <f t="shared" si="1042"/>
        <v>1.0031867509147794</v>
      </c>
      <c r="JN48">
        <f t="shared" si="1042"/>
        <v>1.0031988255507864</v>
      </c>
      <c r="JO48">
        <f t="shared" si="1042"/>
        <v>1.0032109015598889</v>
      </c>
      <c r="JP48">
        <f t="shared" si="1042"/>
        <v>1.0032229789421614</v>
      </c>
      <c r="JQ48">
        <f t="shared" si="1042"/>
        <v>1.0032350576976778</v>
      </c>
      <c r="JR48">
        <f t="shared" si="1042"/>
        <v>1.0032471378265129</v>
      </c>
      <c r="JS48">
        <f t="shared" si="1042"/>
        <v>1.0032592193287406</v>
      </c>
      <c r="JT48">
        <f t="shared" si="1042"/>
        <v>1.0032713022044357</v>
      </c>
      <c r="JU48">
        <f t="shared" si="1042"/>
        <v>1.0032833864536723</v>
      </c>
      <c r="JV48">
        <f t="shared" si="1042"/>
        <v>1.0032954720765246</v>
      </c>
      <c r="JW48">
        <f t="shared" si="1042"/>
        <v>1.0033075590730669</v>
      </c>
      <c r="JX48">
        <f t="shared" si="1042"/>
        <v>1.0033196474433737</v>
      </c>
      <c r="JY48">
        <f t="shared" si="1042"/>
        <v>1.003331737187519</v>
      </c>
      <c r="JZ48">
        <f t="shared" si="1042"/>
        <v>1.0033438283055773</v>
      </c>
      <c r="KA48">
        <f t="shared" si="1042"/>
        <v>1.003355920797623</v>
      </c>
      <c r="KB48">
        <f t="shared" si="1042"/>
        <v>1.00336801466373</v>
      </c>
      <c r="KC48">
        <f t="shared" si="1042"/>
        <v>1.0033801099039728</v>
      </c>
      <c r="KD48">
        <f t="shared" si="1042"/>
        <v>1.0033922065184255</v>
      </c>
      <c r="KE48">
        <f t="shared" si="1042"/>
        <v>1.0034043045071628</v>
      </c>
      <c r="KF48">
        <f t="shared" si="1042"/>
        <v>1.0034164038702584</v>
      </c>
      <c r="KG48">
        <f t="shared" si="1042"/>
        <v>1.0034285046077867</v>
      </c>
      <c r="KH48">
        <f t="shared" si="1042"/>
        <v>1.0034406067198218</v>
      </c>
      <c r="KI48">
        <f t="shared" si="1042"/>
        <v>1.0034527102064381</v>
      </c>
      <c r="KJ48">
        <f t="shared" si="1042"/>
        <v>1.0034648150677097</v>
      </c>
      <c r="KK48">
        <f t="shared" si="1042"/>
        <v>1.0034769213037107</v>
      </c>
      <c r="KL48">
        <f t="shared" si="1042"/>
        <v>1.0034890289145153</v>
      </c>
      <c r="KM48">
        <f t="shared" si="1042"/>
        <v>1.0035011379001977</v>
      </c>
      <c r="KN48">
        <f t="shared" si="1042"/>
        <v>1.0035132482608322</v>
      </c>
      <c r="KO48">
        <f t="shared" si="1042"/>
        <v>1.0035253599964928</v>
      </c>
      <c r="KP48">
        <f t="shared" si="1042"/>
        <v>1.0035374731072539</v>
      </c>
      <c r="KQ48">
        <f t="shared" si="1042"/>
        <v>1.0035495875931892</v>
      </c>
      <c r="KR48">
        <f t="shared" si="1042"/>
        <v>1.0035617034543731</v>
      </c>
      <c r="KS48">
        <f t="shared" si="1042"/>
        <v>1.0035738206908797</v>
      </c>
      <c r="KT48">
        <f t="shared" si="1042"/>
        <v>1.0035859393027833</v>
      </c>
      <c r="KU48">
        <f t="shared" si="1042"/>
        <v>1.0035980592901577</v>
      </c>
      <c r="KV48">
        <f t="shared" si="1042"/>
        <v>1.0036101806530771</v>
      </c>
      <c r="KW48">
        <f t="shared" si="1042"/>
        <v>1.0036223033916156</v>
      </c>
      <c r="KX48">
        <f t="shared" si="1042"/>
        <v>1.0036344275058473</v>
      </c>
      <c r="KY48">
        <f t="shared" si="1042"/>
        <v>1.003646552995846</v>
      </c>
      <c r="KZ48">
        <f t="shared" si="1042"/>
        <v>1.0036586798616862</v>
      </c>
      <c r="LA48">
        <f t="shared" si="1042"/>
        <v>1.0036708081034418</v>
      </c>
      <c r="LB48">
        <f t="shared" si="1042"/>
        <v>1.0036829377211867</v>
      </c>
      <c r="LC48">
        <f t="shared" si="1042"/>
        <v>1.003695068714995</v>
      </c>
      <c r="LD48">
        <f t="shared" si="1042"/>
        <v>1.0037072010849408</v>
      </c>
      <c r="LE48">
        <f t="shared" si="1042"/>
        <v>1.0037193348310982</v>
      </c>
      <c r="LF48">
        <f t="shared" si="1042"/>
        <v>1.0037314699535411</v>
      </c>
      <c r="LG48">
        <f t="shared" si="1042"/>
        <v>1.0037436064523435</v>
      </c>
      <c r="LH48">
        <f t="shared" si="1042"/>
        <v>1.0037557443275793</v>
      </c>
      <c r="LI48">
        <f t="shared" si="1042"/>
        <v>1.0037678835793227</v>
      </c>
      <c r="LJ48">
        <f t="shared" si="1042"/>
        <v>1.0037800242076476</v>
      </c>
      <c r="LK48">
        <f t="shared" si="1042"/>
        <v>1.0037921662126277</v>
      </c>
      <c r="LL48">
        <f t="shared" si="1042"/>
        <v>1.0038043095943374</v>
      </c>
      <c r="LM48">
        <f t="shared" si="1042"/>
        <v>1.0038164543528503</v>
      </c>
      <c r="LN48">
        <f t="shared" si="1042"/>
        <v>1.0038286004882406</v>
      </c>
      <c r="LO48">
        <f t="shared" si="1042"/>
        <v>1.003840748000582</v>
      </c>
      <c r="LP48">
        <f t="shared" si="1042"/>
        <v>1.0038528968899487</v>
      </c>
      <c r="LQ48">
        <f t="shared" si="1042"/>
        <v>1.0038650471564146</v>
      </c>
      <c r="LR48">
        <f t="shared" ref="LR48:OC48" si="1043">LQ48*(1+LR47)</f>
        <v>1.0038771988000532</v>
      </c>
      <c r="LS48">
        <f t="shared" si="1043"/>
        <v>1.0038893518209391</v>
      </c>
      <c r="LT48">
        <f t="shared" si="1043"/>
        <v>1.0039015062191456</v>
      </c>
      <c r="LU48">
        <f t="shared" si="1043"/>
        <v>1.0039136619947469</v>
      </c>
      <c r="LV48">
        <f t="shared" si="1043"/>
        <v>1.0039258191478166</v>
      </c>
      <c r="LW48">
        <f t="shared" si="1043"/>
        <v>1.0039379776784287</v>
      </c>
      <c r="LX48">
        <f t="shared" si="1043"/>
        <v>1.0039501375866573</v>
      </c>
      <c r="LY48">
        <f t="shared" si="1043"/>
        <v>1.003962298872576</v>
      </c>
      <c r="LZ48">
        <f t="shared" si="1043"/>
        <v>1.0039744615362587</v>
      </c>
      <c r="MA48">
        <f t="shared" si="1043"/>
        <v>1.0039866255777792</v>
      </c>
      <c r="MB48">
        <f t="shared" si="1043"/>
        <v>1.0039987909972112</v>
      </c>
      <c r="MC48">
        <f t="shared" si="1043"/>
        <v>1.0040109577946288</v>
      </c>
      <c r="MD48">
        <f t="shared" si="1043"/>
        <v>1.0040231259701058</v>
      </c>
      <c r="ME48">
        <f t="shared" si="1043"/>
        <v>1.004035295523716</v>
      </c>
      <c r="MF48">
        <f t="shared" si="1043"/>
        <v>1.0040474664555328</v>
      </c>
      <c r="MG48">
        <f t="shared" si="1043"/>
        <v>1.0040596387656304</v>
      </c>
      <c r="MH48">
        <f t="shared" si="1043"/>
        <v>1.0040718124540826</v>
      </c>
      <c r="MI48">
        <f t="shared" si="1043"/>
        <v>1.0040839875209628</v>
      </c>
      <c r="MJ48">
        <f t="shared" si="1043"/>
        <v>1.0040961639663453</v>
      </c>
      <c r="MK48">
        <f t="shared" si="1043"/>
        <v>1.0041083417903034</v>
      </c>
      <c r="ML48">
        <f t="shared" si="1043"/>
        <v>1.0041205209929109</v>
      </c>
      <c r="MM48">
        <f t="shared" si="1043"/>
        <v>1.0041327015742418</v>
      </c>
      <c r="MN48">
        <f t="shared" si="1043"/>
        <v>1.0041448835343698</v>
      </c>
      <c r="MO48">
        <f t="shared" si="1043"/>
        <v>1.0041570668733684</v>
      </c>
      <c r="MP48">
        <f t="shared" si="1043"/>
        <v>1.0041692515913114</v>
      </c>
      <c r="MQ48">
        <f t="shared" si="1043"/>
        <v>1.0041814376882725</v>
      </c>
      <c r="MR48">
        <f t="shared" si="1043"/>
        <v>1.0041936251643255</v>
      </c>
      <c r="MS48">
        <f t="shared" si="1043"/>
        <v>1.0042058140195438</v>
      </c>
      <c r="MT48">
        <f t="shared" si="1043"/>
        <v>1.0042180042540012</v>
      </c>
      <c r="MU48">
        <f t="shared" si="1043"/>
        <v>1.0042301958677715</v>
      </c>
      <c r="MV48">
        <f t="shared" si="1043"/>
        <v>1.0042423888609284</v>
      </c>
      <c r="MW48">
        <f t="shared" si="1043"/>
        <v>1.0042545832335454</v>
      </c>
      <c r="MX48">
        <f t="shared" si="1043"/>
        <v>1.0042667789856963</v>
      </c>
      <c r="MY48">
        <f t="shared" si="1043"/>
        <v>1.0042789761174544</v>
      </c>
      <c r="MZ48">
        <f t="shared" si="1043"/>
        <v>1.0042911746288938</v>
      </c>
      <c r="NA48">
        <f t="shared" si="1043"/>
        <v>1.0043033745200878</v>
      </c>
      <c r="NB48">
        <f t="shared" si="1043"/>
        <v>1.00431557579111</v>
      </c>
      <c r="NC48">
        <f t="shared" si="1043"/>
        <v>1.0043277784420339</v>
      </c>
      <c r="ND48">
        <f t="shared" si="1043"/>
        <v>1.0043399824729335</v>
      </c>
      <c r="NE48">
        <f t="shared" si="1043"/>
        <v>1.0043521878838824</v>
      </c>
      <c r="NF48">
        <f t="shared" si="1043"/>
        <v>1.0043643946749536</v>
      </c>
      <c r="NG48">
        <f t="shared" si="1043"/>
        <v>1.0043766028462213</v>
      </c>
      <c r="NH48">
        <f t="shared" si="1043"/>
        <v>1.0043888123977587</v>
      </c>
      <c r="NI48">
        <f t="shared" si="1043"/>
        <v>1.0044010233296392</v>
      </c>
      <c r="NJ48">
        <f t="shared" si="1043"/>
        <v>1.0044132356419369</v>
      </c>
      <c r="NK48">
        <f t="shared" si="1043"/>
        <v>1.0044254493347249</v>
      </c>
      <c r="NL48">
        <f t="shared" si="1043"/>
        <v>1.0044376644080768</v>
      </c>
      <c r="NM48">
        <f t="shared" si="1043"/>
        <v>1.0044498808620661</v>
      </c>
      <c r="NN48">
        <f t="shared" si="1043"/>
        <v>1.0044620986967665</v>
      </c>
      <c r="NO48">
        <f t="shared" si="1043"/>
        <v>1.0044743179122515</v>
      </c>
      <c r="NP48">
        <f t="shared" si="1043"/>
        <v>1.0044865385085942</v>
      </c>
      <c r="NQ48">
        <f t="shared" si="1043"/>
        <v>1.0044987604858684</v>
      </c>
      <c r="NR48">
        <f t="shared" si="1043"/>
        <v>1.0045109838441475</v>
      </c>
      <c r="NS48">
        <f t="shared" si="1043"/>
        <v>1.0045232085835052</v>
      </c>
      <c r="NT48">
        <f t="shared" si="1043"/>
        <v>1.0045354347040147</v>
      </c>
      <c r="NU48">
        <f t="shared" si="1043"/>
        <v>1.0045476622057494</v>
      </c>
      <c r="NV48">
        <f t="shared" si="1043"/>
        <v>1.004559891088783</v>
      </c>
      <c r="NW48">
        <f t="shared" si="1043"/>
        <v>1.0045721213531886</v>
      </c>
      <c r="NX48">
        <f t="shared" si="1043"/>
        <v>1.0045843529990401</v>
      </c>
      <c r="NY48">
        <f t="shared" si="1043"/>
        <v>1.0045965860264106</v>
      </c>
      <c r="NZ48">
        <f t="shared" si="1043"/>
        <v>1.0046088204353736</v>
      </c>
      <c r="OA48">
        <f t="shared" si="1043"/>
        <v>1.0046210562260025</v>
      </c>
      <c r="OB48">
        <f t="shared" si="1043"/>
        <v>1.0046332933983706</v>
      </c>
      <c r="OC48">
        <f t="shared" si="1043"/>
        <v>1.0046455319525514</v>
      </c>
      <c r="OD48">
        <f t="shared" ref="OD48:QO48" si="1044">OC48*(1+OD47)</f>
        <v>1.004657771888618</v>
      </c>
      <c r="OE48">
        <f t="shared" si="1044"/>
        <v>1.0046700132066442</v>
      </c>
      <c r="OF48">
        <f t="shared" si="1044"/>
        <v>1.004682255906703</v>
      </c>
      <c r="OG48">
        <f t="shared" si="1044"/>
        <v>1.0046944999888681</v>
      </c>
      <c r="OH48">
        <f t="shared" si="1044"/>
        <v>1.0047067454532126</v>
      </c>
      <c r="OI48">
        <f t="shared" si="1044"/>
        <v>1.0047189922998097</v>
      </c>
      <c r="OJ48">
        <f t="shared" si="1044"/>
        <v>1.0047312405287327</v>
      </c>
      <c r="OK48">
        <f t="shared" si="1044"/>
        <v>1.0047434901400556</v>
      </c>
      <c r="OL48">
        <f t="shared" si="1044"/>
        <v>1.0047557411338512</v>
      </c>
      <c r="OM48">
        <f t="shared" si="1044"/>
        <v>1.0047679935101927</v>
      </c>
      <c r="ON48">
        <f t="shared" si="1044"/>
        <v>1.0047802472691536</v>
      </c>
      <c r="OO48">
        <f t="shared" si="1044"/>
        <v>1.0047925024108071</v>
      </c>
      <c r="OP48">
        <f t="shared" si="1044"/>
        <v>1.0048047589352265</v>
      </c>
      <c r="OQ48">
        <f t="shared" si="1044"/>
        <v>1.0048170168424848</v>
      </c>
      <c r="OR48">
        <f t="shared" si="1044"/>
        <v>1.0048292761326556</v>
      </c>
      <c r="OS48">
        <f t="shared" si="1044"/>
        <v>1.0048415368058121</v>
      </c>
      <c r="OT48">
        <f t="shared" si="1044"/>
        <v>1.0048537988620276</v>
      </c>
      <c r="OU48">
        <f t="shared" si="1044"/>
        <v>1.0048660623013752</v>
      </c>
      <c r="OV48">
        <f t="shared" si="1044"/>
        <v>1.0048783271239283</v>
      </c>
      <c r="OW48">
        <f t="shared" si="1044"/>
        <v>1.0048905933297598</v>
      </c>
      <c r="OX48">
        <f t="shared" si="1044"/>
        <v>1.0049028609189432</v>
      </c>
      <c r="OY48">
        <f t="shared" si="1044"/>
        <v>1.0049151298915517</v>
      </c>
      <c r="OZ48">
        <f t="shared" si="1044"/>
        <v>1.0049274002476585</v>
      </c>
      <c r="PA48">
        <f t="shared" si="1044"/>
        <v>1.0049396719873365</v>
      </c>
      <c r="PB48">
        <f t="shared" si="1044"/>
        <v>1.004951945110659</v>
      </c>
      <c r="PC48">
        <f t="shared" si="1044"/>
        <v>1.0049642196176993</v>
      </c>
      <c r="PD48">
        <f t="shared" si="1044"/>
        <v>1.0049764955085307</v>
      </c>
      <c r="PE48">
        <f t="shared" si="1044"/>
        <v>1.0049887727832261</v>
      </c>
      <c r="PF48">
        <f t="shared" si="1044"/>
        <v>1.0050010514418586</v>
      </c>
      <c r="PG48">
        <f t="shared" si="1044"/>
        <v>1.0050133314845013</v>
      </c>
      <c r="PH48">
        <f t="shared" si="1044"/>
        <v>1.0050256129112276</v>
      </c>
      <c r="PI48">
        <f t="shared" si="1044"/>
        <v>1.0050378957221104</v>
      </c>
      <c r="PJ48">
        <f t="shared" si="1044"/>
        <v>1.0050501799172229</v>
      </c>
      <c r="PK48">
        <f t="shared" si="1044"/>
        <v>1.0050624654966382</v>
      </c>
      <c r="PL48">
        <f t="shared" si="1044"/>
        <v>1.0050747524604293</v>
      </c>
      <c r="PM48">
        <f t="shared" si="1044"/>
        <v>1.0050870408086694</v>
      </c>
      <c r="PN48">
        <f t="shared" si="1044"/>
        <v>1.0050993305414315</v>
      </c>
      <c r="PO48">
        <f t="shared" si="1044"/>
        <v>1.0051116216587888</v>
      </c>
      <c r="PP48">
        <f t="shared" si="1044"/>
        <v>1.0051239141608141</v>
      </c>
      <c r="PQ48">
        <f t="shared" si="1044"/>
        <v>1.0051362080475805</v>
      </c>
      <c r="PR48">
        <f t="shared" si="1044"/>
        <v>1.0051485033191612</v>
      </c>
      <c r="PS48">
        <f t="shared" si="1044"/>
        <v>1.0051607999756291</v>
      </c>
      <c r="PT48">
        <f t="shared" si="1044"/>
        <v>1.0051730980170575</v>
      </c>
      <c r="PU48">
        <f t="shared" si="1044"/>
        <v>1.005185397443519</v>
      </c>
      <c r="PV48">
        <f t="shared" si="1044"/>
        <v>1.005197698255087</v>
      </c>
      <c r="PW48">
        <f t="shared" si="1044"/>
        <v>1.0052100004518343</v>
      </c>
      <c r="PX48">
        <f t="shared" si="1044"/>
        <v>1.0052223040338339</v>
      </c>
      <c r="PY48">
        <f t="shared" si="1044"/>
        <v>1.0052346090011588</v>
      </c>
      <c r="PZ48">
        <f t="shared" si="1044"/>
        <v>1.0052469153538819</v>
      </c>
      <c r="QA48">
        <f t="shared" si="1044"/>
        <v>1.0052592230920763</v>
      </c>
      <c r="QB48">
        <f t="shared" si="1044"/>
        <v>1.005271532215815</v>
      </c>
      <c r="QC48">
        <f t="shared" si="1044"/>
        <v>1.0052838427251707</v>
      </c>
      <c r="QD48">
        <f t="shared" si="1044"/>
        <v>1.0052961546202164</v>
      </c>
      <c r="QE48">
        <f t="shared" si="1044"/>
        <v>1.0053084679010251</v>
      </c>
      <c r="QF48">
        <f t="shared" si="1044"/>
        <v>1.0053207825676698</v>
      </c>
      <c r="QG48">
        <f t="shared" si="1044"/>
        <v>1.0053330986202234</v>
      </c>
      <c r="QH48">
        <f t="shared" si="1044"/>
        <v>1.0053454160587587</v>
      </c>
      <c r="QI48">
        <f t="shared" si="1044"/>
        <v>1.0053577348833489</v>
      </c>
      <c r="QJ48">
        <f t="shared" si="1044"/>
        <v>1.0053700550940665</v>
      </c>
      <c r="QK48">
        <f t="shared" si="1044"/>
        <v>1.0053823766909846</v>
      </c>
      <c r="QL48">
        <f t="shared" si="1044"/>
        <v>1.0053946996741761</v>
      </c>
      <c r="QM48">
        <f t="shared" si="1044"/>
        <v>1.0054070240437136</v>
      </c>
      <c r="QN48">
        <f t="shared" si="1044"/>
        <v>1.0054193497996702</v>
      </c>
      <c r="QO48">
        <f t="shared" si="1044"/>
        <v>1.0054316769421185</v>
      </c>
      <c r="QP48">
        <f t="shared" ref="QP48:TA48" si="1045">QO48*(1+QP47)</f>
        <v>1.0054440054711316</v>
      </c>
      <c r="QQ48">
        <f t="shared" si="1045"/>
        <v>1.0054563353867823</v>
      </c>
      <c r="QR48">
        <f t="shared" si="1045"/>
        <v>1.0054686666891433</v>
      </c>
      <c r="QS48">
        <f t="shared" si="1045"/>
        <v>1.0054809993782874</v>
      </c>
      <c r="QT48">
        <f t="shared" si="1045"/>
        <v>1.0054933334542877</v>
      </c>
      <c r="QU48">
        <f t="shared" si="1045"/>
        <v>1.0055056689172166</v>
      </c>
      <c r="QV48">
        <f t="shared" si="1045"/>
        <v>1.0055180057671473</v>
      </c>
      <c r="QW48">
        <f t="shared" si="1045"/>
        <v>1.0055303440041523</v>
      </c>
      <c r="QX48">
        <f t="shared" si="1045"/>
        <v>1.0055426836283046</v>
      </c>
      <c r="QY48">
        <f t="shared" si="1045"/>
        <v>1.0055550246396767</v>
      </c>
      <c r="QZ48">
        <f t="shared" si="1045"/>
        <v>1.0055673670383414</v>
      </c>
      <c r="RA48">
        <f t="shared" si="1045"/>
        <v>1.0055797108243716</v>
      </c>
      <c r="RB48">
        <f t="shared" si="1045"/>
        <v>1.00559205599784</v>
      </c>
      <c r="RC48">
        <f t="shared" si="1045"/>
        <v>1.0056044025588191</v>
      </c>
      <c r="RD48">
        <f t="shared" si="1045"/>
        <v>1.0056167505073819</v>
      </c>
      <c r="RE48">
        <f t="shared" si="1045"/>
        <v>1.005629099843601</v>
      </c>
      <c r="RF48">
        <f t="shared" si="1045"/>
        <v>1.0056414505675491</v>
      </c>
      <c r="RG48">
        <f t="shared" si="1045"/>
        <v>1.0056538026792987</v>
      </c>
      <c r="RH48">
        <f t="shared" si="1045"/>
        <v>1.0056661561789231</v>
      </c>
      <c r="RI48">
        <f t="shared" si="1045"/>
        <v>1.0056785110664943</v>
      </c>
      <c r="RJ48">
        <f t="shared" si="1045"/>
        <v>1.0056908673420852</v>
      </c>
      <c r="RK48">
        <f t="shared" si="1045"/>
        <v>1.0057032250057687</v>
      </c>
      <c r="RL48">
        <f t="shared" si="1045"/>
        <v>1.0057155840576171</v>
      </c>
      <c r="RM48">
        <f t="shared" si="1045"/>
        <v>1.0057279444977034</v>
      </c>
      <c r="RN48">
        <f t="shared" si="1045"/>
        <v>1.0057403063260999</v>
      </c>
      <c r="RO48">
        <f t="shared" si="1045"/>
        <v>1.0057526695428793</v>
      </c>
      <c r="RP48">
        <f t="shared" si="1045"/>
        <v>1.0057650341481146</v>
      </c>
      <c r="RQ48">
        <f t="shared" si="1045"/>
        <v>1.005777400141878</v>
      </c>
      <c r="RR48">
        <f t="shared" si="1045"/>
        <v>1.0057897675242422</v>
      </c>
      <c r="RS48">
        <f t="shared" si="1045"/>
        <v>1.0058021362952798</v>
      </c>
      <c r="RT48">
        <f t="shared" si="1045"/>
        <v>1.0058145064550637</v>
      </c>
      <c r="RU48">
        <f t="shared" si="1045"/>
        <v>1.0058268780036661</v>
      </c>
      <c r="RV48">
        <f t="shared" si="1045"/>
        <v>1.0058392509411596</v>
      </c>
      <c r="RW48">
        <f t="shared" si="1045"/>
        <v>1.0058516252676166</v>
      </c>
      <c r="RX48">
        <f t="shared" si="1045"/>
        <v>1.0058640009831101</v>
      </c>
      <c r="RY48">
        <f t="shared" si="1045"/>
        <v>1.0058763780877125</v>
      </c>
      <c r="RZ48">
        <f t="shared" si="1045"/>
        <v>1.0058887565814962</v>
      </c>
      <c r="SA48">
        <f t="shared" si="1045"/>
        <v>1.0059011364645338</v>
      </c>
      <c r="SB48">
        <f t="shared" si="1045"/>
        <v>1.0059135177368979</v>
      </c>
      <c r="SC48">
        <f t="shared" si="1045"/>
        <v>1.0059259003986607</v>
      </c>
      <c r="SD48">
        <f t="shared" si="1045"/>
        <v>1.0059382844498952</v>
      </c>
      <c r="SE48">
        <f t="shared" si="1045"/>
        <v>1.0059506698906735</v>
      </c>
      <c r="SF48">
        <f t="shared" si="1045"/>
        <v>1.0059630567210682</v>
      </c>
      <c r="SG48">
        <f t="shared" si="1045"/>
        <v>1.0059754449411518</v>
      </c>
      <c r="SH48">
        <f t="shared" si="1045"/>
        <v>1.0059878345509967</v>
      </c>
      <c r="SI48">
        <f t="shared" si="1045"/>
        <v>1.0060002255506755</v>
      </c>
      <c r="SJ48">
        <f t="shared" si="1045"/>
        <v>1.0060126179402604</v>
      </c>
      <c r="SK48">
        <f t="shared" si="1045"/>
        <v>1.0060250117198239</v>
      </c>
      <c r="SL48">
        <f t="shared" si="1045"/>
        <v>1.0060374068894387</v>
      </c>
      <c r="SM48">
        <f t="shared" si="1045"/>
        <v>1.0060498034491772</v>
      </c>
      <c r="SN48">
        <f t="shared" si="1045"/>
        <v>1.0060622013991116</v>
      </c>
      <c r="SO48">
        <f t="shared" si="1045"/>
        <v>1.0060746007393144</v>
      </c>
      <c r="SP48">
        <f t="shared" si="1045"/>
        <v>1.0060870014698582</v>
      </c>
      <c r="SQ48">
        <f t="shared" si="1045"/>
        <v>1.0060994035908151</v>
      </c>
      <c r="SR48">
        <f t="shared" si="1045"/>
        <v>1.0061118071022574</v>
      </c>
      <c r="SS48">
        <f t="shared" si="1045"/>
        <v>1.0061242120042579</v>
      </c>
      <c r="ST48">
        <f t="shared" si="1045"/>
        <v>1.0061366182968887</v>
      </c>
      <c r="SU48">
        <f t="shared" si="1045"/>
        <v>1.0061490259802222</v>
      </c>
      <c r="SV48">
        <f t="shared" si="1045"/>
        <v>1.0061614350543306</v>
      </c>
      <c r="SW48">
        <f t="shared" si="1045"/>
        <v>1.0061738455192866</v>
      </c>
      <c r="SX48">
        <f t="shared" si="1045"/>
        <v>1.0061862573751623</v>
      </c>
      <c r="SY48">
        <f t="shared" si="1045"/>
        <v>1.0061986706220301</v>
      </c>
      <c r="SZ48">
        <f t="shared" si="1045"/>
        <v>1.0062110852599619</v>
      </c>
      <c r="TA48">
        <f t="shared" si="1045"/>
        <v>1.0062235012890306</v>
      </c>
      <c r="TB48">
        <f t="shared" ref="TB48:VM48" si="1046">TA48*(1+TB47)</f>
        <v>1.0062359187093084</v>
      </c>
      <c r="TC48">
        <f t="shared" si="1046"/>
        <v>1.0062483375208673</v>
      </c>
      <c r="TD48">
        <f t="shared" si="1046"/>
        <v>1.0062607577237797</v>
      </c>
      <c r="TE48">
        <f t="shared" si="1046"/>
        <v>1.0062731793181181</v>
      </c>
      <c r="TF48">
        <f t="shared" si="1046"/>
        <v>1.0062856023039546</v>
      </c>
      <c r="TG48">
        <f t="shared" si="1046"/>
        <v>1.0062980266813613</v>
      </c>
      <c r="TH48">
        <f t="shared" si="1046"/>
        <v>1.0063104524504107</v>
      </c>
      <c r="TI48">
        <f t="shared" si="1046"/>
        <v>1.0063228796111752</v>
      </c>
      <c r="TJ48">
        <f t="shared" si="1046"/>
        <v>1.0063353081637265</v>
      </c>
      <c r="TK48">
        <f t="shared" si="1046"/>
        <v>1.0063477381081372</v>
      </c>
      <c r="TL48">
        <f t="shared" si="1046"/>
        <v>1.0063601694444795</v>
      </c>
      <c r="TM48">
        <f t="shared" si="1046"/>
        <v>1.0063726021728254</v>
      </c>
      <c r="TN48">
        <f t="shared" si="1046"/>
        <v>1.0063850362932474</v>
      </c>
      <c r="TO48">
        <f t="shared" si="1046"/>
        <v>1.0063974718058175</v>
      </c>
      <c r="TP48">
        <f t="shared" si="1046"/>
        <v>1.006409908710608</v>
      </c>
      <c r="TQ48">
        <f t="shared" si="1046"/>
        <v>1.006422347007691</v>
      </c>
      <c r="TR48">
        <f t="shared" si="1046"/>
        <v>1.0064347866971384</v>
      </c>
      <c r="TS48">
        <f t="shared" si="1046"/>
        <v>1.0064472277790226</v>
      </c>
      <c r="TT48">
        <f t="shared" si="1046"/>
        <v>1.0064596702534161</v>
      </c>
      <c r="TU48">
        <f t="shared" si="1046"/>
        <v>1.0064721141203905</v>
      </c>
      <c r="TV48">
        <f t="shared" si="1046"/>
        <v>1.0064845593800182</v>
      </c>
      <c r="TW48">
        <f t="shared" si="1046"/>
        <v>1.0064970060323712</v>
      </c>
      <c r="TX48">
        <f t="shared" si="1046"/>
        <v>1.0065094540775217</v>
      </c>
      <c r="TY48">
        <f t="shared" si="1046"/>
        <v>1.0065219035155417</v>
      </c>
      <c r="TZ48">
        <f t="shared" si="1046"/>
        <v>1.0065343543465033</v>
      </c>
      <c r="UA48">
        <f t="shared" si="1046"/>
        <v>1.0065468065704788</v>
      </c>
      <c r="UB48">
        <f t="shared" si="1046"/>
        <v>1.0065592601875402</v>
      </c>
      <c r="UC48">
        <f t="shared" si="1046"/>
        <v>1.0065717151977596</v>
      </c>
      <c r="UD48">
        <f t="shared" si="1046"/>
        <v>1.0065841716012087</v>
      </c>
      <c r="UE48">
        <f t="shared" si="1046"/>
        <v>1.00659662939796</v>
      </c>
      <c r="UF48">
        <f t="shared" si="1046"/>
        <v>1.0066090885880854</v>
      </c>
      <c r="UG48">
        <f t="shared" si="1046"/>
        <v>1.0066215491716568</v>
      </c>
      <c r="UH48">
        <f t="shared" si="1046"/>
        <v>1.0066340111487464</v>
      </c>
      <c r="UI48">
        <f t="shared" si="1046"/>
        <v>1.0066464745194261</v>
      </c>
      <c r="UJ48">
        <f t="shared" si="1046"/>
        <v>1.0066589392837682</v>
      </c>
      <c r="UK48">
        <f t="shared" si="1046"/>
        <v>1.0066714054418444</v>
      </c>
      <c r="UL48">
        <f t="shared" si="1046"/>
        <v>1.0066838729937269</v>
      </c>
      <c r="UM48">
        <f t="shared" si="1046"/>
        <v>1.0066963419394874</v>
      </c>
      <c r="UN48">
        <f t="shared" si="1046"/>
        <v>1.0067088122791981</v>
      </c>
      <c r="UO48">
        <f t="shared" si="1046"/>
        <v>1.0067212840129312</v>
      </c>
      <c r="UP48">
        <f t="shared" si="1046"/>
        <v>1.0067337571407584</v>
      </c>
      <c r="UQ48">
        <f t="shared" si="1046"/>
        <v>1.0067462316627516</v>
      </c>
      <c r="UR48">
        <f t="shared" si="1046"/>
        <v>1.0067587075789826</v>
      </c>
      <c r="US48">
        <f t="shared" si="1046"/>
        <v>1.0067711848895238</v>
      </c>
      <c r="UT48">
        <f t="shared" si="1046"/>
        <v>1.0067836635944467</v>
      </c>
      <c r="UU48">
        <f t="shared" si="1046"/>
        <v>1.0067961436938235</v>
      </c>
      <c r="UV48">
        <f t="shared" si="1046"/>
        <v>1.006808625187726</v>
      </c>
      <c r="UW48">
        <f t="shared" si="1046"/>
        <v>1.0068211080762262</v>
      </c>
      <c r="UX48">
        <f t="shared" si="1046"/>
        <v>1.0068335923593958</v>
      </c>
      <c r="UY48">
        <f t="shared" si="1046"/>
        <v>1.0068460780373067</v>
      </c>
      <c r="UZ48">
        <f t="shared" si="1046"/>
        <v>1.006858565110031</v>
      </c>
      <c r="VA48">
        <f t="shared" si="1046"/>
        <v>1.0068710535776404</v>
      </c>
      <c r="VB48">
        <f t="shared" si="1046"/>
        <v>1.0068835434402068</v>
      </c>
      <c r="VC48">
        <f t="shared" si="1046"/>
        <v>1.006896034697802</v>
      </c>
      <c r="VD48">
        <f t="shared" si="1046"/>
        <v>1.0069085273504981</v>
      </c>
      <c r="VE48">
        <f t="shared" si="1046"/>
        <v>1.0069210213983668</v>
      </c>
      <c r="VF48">
        <f t="shared" si="1046"/>
        <v>1.0069335168414797</v>
      </c>
      <c r="VG48">
        <f t="shared" si="1046"/>
        <v>1.0069460136799087</v>
      </c>
      <c r="VH48">
        <f t="shared" si="1046"/>
        <v>1.0069585119137259</v>
      </c>
      <c r="VI48">
        <f t="shared" si="1046"/>
        <v>1.0069710115430028</v>
      </c>
      <c r="VJ48">
        <f t="shared" si="1046"/>
        <v>1.0069835125678115</v>
      </c>
      <c r="VK48">
        <f t="shared" si="1046"/>
        <v>1.0069960149882233</v>
      </c>
      <c r="VL48">
        <f t="shared" si="1046"/>
        <v>1.0070085188043105</v>
      </c>
      <c r="VM48">
        <f t="shared" si="1046"/>
        <v>1.0070210240161446</v>
      </c>
      <c r="VN48">
        <f t="shared" ref="VN48:XY48" si="1047">VM48*(1+VN47)</f>
        <v>1.0070335306237972</v>
      </c>
      <c r="VO48">
        <f t="shared" si="1047"/>
        <v>1.0070460386273405</v>
      </c>
      <c r="VP48">
        <f t="shared" si="1047"/>
        <v>1.0070585480268459</v>
      </c>
      <c r="VQ48">
        <f t="shared" si="1047"/>
        <v>1.0070710588223852</v>
      </c>
      <c r="VR48">
        <f t="shared" si="1047"/>
        <v>1.0070835710140302</v>
      </c>
      <c r="VS48">
        <f t="shared" si="1047"/>
        <v>1.0070960846018526</v>
      </c>
      <c r="VT48">
        <f t="shared" si="1047"/>
        <v>1.0071085995859239</v>
      </c>
      <c r="VU48">
        <f t="shared" si="1047"/>
        <v>1.0071211159663163</v>
      </c>
      <c r="VV48">
        <f t="shared" si="1047"/>
        <v>1.0071336337431009</v>
      </c>
      <c r="VW48">
        <f t="shared" si="1047"/>
        <v>1.0071461529163499</v>
      </c>
      <c r="VX48">
        <f t="shared" si="1047"/>
        <v>1.0071586734861344</v>
      </c>
      <c r="VY48">
        <f t="shared" si="1047"/>
        <v>1.0071711954525266</v>
      </c>
      <c r="VZ48">
        <f t="shared" si="1047"/>
        <v>1.0071837188155981</v>
      </c>
      <c r="WA48">
        <f t="shared" si="1047"/>
        <v>1.0071962435754203</v>
      </c>
      <c r="WB48">
        <f t="shared" si="1047"/>
        <v>1.0072087697320649</v>
      </c>
      <c r="WC48">
        <f t="shared" si="1047"/>
        <v>1.0072212972856036</v>
      </c>
      <c r="WD48">
        <f t="shared" si="1047"/>
        <v>1.007233826236108</v>
      </c>
      <c r="WE48">
        <f t="shared" si="1047"/>
        <v>1.0072463565836498</v>
      </c>
      <c r="WF48">
        <f t="shared" si="1047"/>
        <v>1.0072588883283005</v>
      </c>
      <c r="WG48">
        <f t="shared" si="1047"/>
        <v>1.0072714214701317</v>
      </c>
      <c r="WH48">
        <f t="shared" si="1047"/>
        <v>1.0072839560092151</v>
      </c>
      <c r="WI48">
        <f t="shared" si="1047"/>
        <v>1.0072964919456222</v>
      </c>
      <c r="WJ48">
        <f t="shared" si="1047"/>
        <v>1.0073090292794245</v>
      </c>
      <c r="WK48">
        <f t="shared" si="1047"/>
        <v>1.0073215680106937</v>
      </c>
      <c r="WL48">
        <f t="shared" si="1047"/>
        <v>1.0073341081395013</v>
      </c>
      <c r="WM48">
        <f t="shared" si="1047"/>
        <v>1.0073466496659189</v>
      </c>
      <c r="WN48">
        <f t="shared" si="1047"/>
        <v>1.007359192590018</v>
      </c>
      <c r="WO48">
        <f t="shared" si="1047"/>
        <v>1.0073717369118702</v>
      </c>
      <c r="WP48">
        <f t="shared" si="1047"/>
        <v>1.0073842826315469</v>
      </c>
      <c r="WQ48">
        <f t="shared" si="1047"/>
        <v>1.0073968297491196</v>
      </c>
      <c r="WR48">
        <f t="shared" si="1047"/>
        <v>1.0074093782646598</v>
      </c>
      <c r="WS48">
        <f t="shared" si="1047"/>
        <v>1.0074219281782393</v>
      </c>
      <c r="WT48">
        <f t="shared" si="1047"/>
        <v>1.0074344794899293</v>
      </c>
      <c r="WU48">
        <f t="shared" si="1047"/>
        <v>1.0074470321998013</v>
      </c>
      <c r="WV48">
        <f t="shared" si="1047"/>
        <v>1.0074595863079268</v>
      </c>
      <c r="WW48">
        <f t="shared" si="1047"/>
        <v>1.0074721418143771</v>
      </c>
      <c r="WX48">
        <f t="shared" si="1047"/>
        <v>1.0074846987192239</v>
      </c>
      <c r="WY48">
        <f t="shared" si="1047"/>
        <v>1.0074972570225385</v>
      </c>
      <c r="WZ48">
        <f t="shared" si="1047"/>
        <v>1.0075098167243925</v>
      </c>
      <c r="XA48">
        <f t="shared" si="1047"/>
        <v>1.0075223778248574</v>
      </c>
      <c r="XB48">
        <f t="shared" si="1047"/>
        <v>1.0075349403240044</v>
      </c>
      <c r="XC48">
        <f t="shared" si="1047"/>
        <v>1.0075475042219049</v>
      </c>
      <c r="XD48">
        <f t="shared" si="1047"/>
        <v>1.0075600695186306</v>
      </c>
      <c r="XE48">
        <f t="shared" si="1047"/>
        <v>1.0075726362142527</v>
      </c>
      <c r="XF48">
        <f t="shared" si="1047"/>
        <v>1.0075852043088427</v>
      </c>
      <c r="XG48">
        <f t="shared" si="1047"/>
        <v>1.0075977738024717</v>
      </c>
      <c r="XH48">
        <f t="shared" si="1047"/>
        <v>1.0076103446952114</v>
      </c>
      <c r="XI48">
        <f t="shared" si="1047"/>
        <v>1.0076229169871329</v>
      </c>
      <c r="XJ48">
        <f t="shared" si="1047"/>
        <v>1.0076354906783076</v>
      </c>
      <c r="XK48">
        <f t="shared" si="1047"/>
        <v>1.0076480657688069</v>
      </c>
      <c r="XL48">
        <f t="shared" si="1047"/>
        <v>1.0076606422587022</v>
      </c>
      <c r="XM48">
        <f t="shared" si="1047"/>
        <v>1.0076732201480647</v>
      </c>
      <c r="XN48">
        <f t="shared" si="1047"/>
        <v>1.0076857994369657</v>
      </c>
      <c r="XO48">
        <f t="shared" si="1047"/>
        <v>1.0076983801254764</v>
      </c>
      <c r="XP48">
        <f t="shared" si="1047"/>
        <v>1.0077109622136684</v>
      </c>
      <c r="XQ48">
        <f t="shared" si="1047"/>
        <v>1.0077235457016129</v>
      </c>
      <c r="XR48">
        <f t="shared" si="1047"/>
        <v>1.0077361305893813</v>
      </c>
      <c r="XS48">
        <f t="shared" si="1047"/>
        <v>1.0077487168770447</v>
      </c>
      <c r="XT48">
        <f t="shared" si="1047"/>
        <v>1.0077613045646743</v>
      </c>
      <c r="XU48">
        <f t="shared" si="1047"/>
        <v>1.0077738936523417</v>
      </c>
      <c r="XV48">
        <f t="shared" si="1047"/>
        <v>1.0077864841401178</v>
      </c>
      <c r="XW48">
        <f t="shared" si="1047"/>
        <v>1.0077990760280739</v>
      </c>
      <c r="XX48">
        <f t="shared" si="1047"/>
        <v>1.0078116693162813</v>
      </c>
      <c r="XY48">
        <f t="shared" si="1047"/>
        <v>1.0078242640048114</v>
      </c>
      <c r="XZ48">
        <f t="shared" ref="XZ48:AAK48" si="1048">XY48*(1+XZ47)</f>
        <v>1.0078368600937353</v>
      </c>
      <c r="YA48">
        <f t="shared" si="1048"/>
        <v>1.0078494575831243</v>
      </c>
      <c r="YB48">
        <f t="shared" si="1048"/>
        <v>1.0078620564730492</v>
      </c>
      <c r="YC48">
        <f t="shared" si="1048"/>
        <v>1.0078746567635815</v>
      </c>
      <c r="YD48">
        <f t="shared" si="1048"/>
        <v>1.0078872584547924</v>
      </c>
      <c r="YE48">
        <f t="shared" si="1048"/>
        <v>1.0078998615467529</v>
      </c>
      <c r="YF48">
        <f t="shared" si="1048"/>
        <v>1.0079124660395344</v>
      </c>
      <c r="YG48">
        <f t="shared" si="1048"/>
        <v>1.007925071933208</v>
      </c>
      <c r="YH48">
        <f t="shared" si="1048"/>
        <v>1.0079376792278449</v>
      </c>
      <c r="YI48">
        <f t="shared" si="1048"/>
        <v>1.007950287923516</v>
      </c>
      <c r="YJ48">
        <f t="shared" si="1048"/>
        <v>1.0079628980202926</v>
      </c>
      <c r="YK48">
        <f t="shared" si="1048"/>
        <v>1.0079755095182457</v>
      </c>
      <c r="YL48">
        <f t="shared" si="1048"/>
        <v>1.0079881224174465</v>
      </c>
      <c r="YM48">
        <f t="shared" si="1048"/>
        <v>1.0080007367179662</v>
      </c>
      <c r="YN48">
        <f t="shared" si="1048"/>
        <v>1.0080133524198758</v>
      </c>
      <c r="YO48">
        <f t="shared" si="1048"/>
        <v>1.0080259695232463</v>
      </c>
      <c r="YP48">
        <f t="shared" si="1048"/>
        <v>1.0080385880281491</v>
      </c>
      <c r="YQ48">
        <f t="shared" si="1048"/>
        <v>1.0080512079346549</v>
      </c>
      <c r="YR48">
        <f t="shared" si="1048"/>
        <v>1.008063829242835</v>
      </c>
      <c r="YS48">
        <f t="shared" si="1048"/>
        <v>1.0080764519527605</v>
      </c>
      <c r="YT48">
        <f t="shared" si="1048"/>
        <v>1.0080890760645023</v>
      </c>
      <c r="YU48">
        <f t="shared" si="1048"/>
        <v>1.0081017015781315</v>
      </c>
      <c r="YV48">
        <f t="shared" si="1048"/>
        <v>1.0081143284937193</v>
      </c>
      <c r="YW48">
        <f t="shared" si="1048"/>
        <v>1.0081269568113362</v>
      </c>
      <c r="YX48">
        <f t="shared" si="1048"/>
        <v>1.0081395865310538</v>
      </c>
      <c r="YY48">
        <f t="shared" si="1048"/>
        <v>1.0081522176529429</v>
      </c>
      <c r="YZ48">
        <f t="shared" si="1048"/>
        <v>1.0081648501770744</v>
      </c>
      <c r="ZA48">
        <f t="shared" si="1048"/>
        <v>1.0081774841035194</v>
      </c>
      <c r="ZB48">
        <f t="shared" si="1048"/>
        <v>1.0081901194323488</v>
      </c>
      <c r="ZC48">
        <f t="shared" si="1048"/>
        <v>1.0082027561636335</v>
      </c>
      <c r="ZD48">
        <f t="shared" si="1048"/>
        <v>1.0082153942974446</v>
      </c>
      <c r="ZE48">
        <f t="shared" si="1048"/>
        <v>1.008228033833853</v>
      </c>
      <c r="ZF48">
        <f t="shared" si="1048"/>
        <v>1.0082406747729296</v>
      </c>
      <c r="ZG48">
        <f t="shared" si="1048"/>
        <v>1.0082533171147454</v>
      </c>
      <c r="ZH48">
        <f t="shared" si="1048"/>
        <v>1.0082659608593716</v>
      </c>
      <c r="ZI48">
        <f t="shared" si="1048"/>
        <v>1.0082786060068787</v>
      </c>
      <c r="ZJ48">
        <f t="shared" si="1048"/>
        <v>1.0082912525573378</v>
      </c>
      <c r="ZK48">
        <f t="shared" si="1048"/>
        <v>1.0083039005108196</v>
      </c>
      <c r="ZL48">
        <f t="shared" si="1048"/>
        <v>1.0083165498673954</v>
      </c>
      <c r="ZM48">
        <f t="shared" si="1048"/>
        <v>1.0083292006271356</v>
      </c>
      <c r="ZN48">
        <f t="shared" si="1048"/>
        <v>1.0083418527901116</v>
      </c>
      <c r="ZO48">
        <f t="shared" si="1048"/>
        <v>1.0083545063563939</v>
      </c>
      <c r="ZP48">
        <f t="shared" si="1048"/>
        <v>1.0083671613260534</v>
      </c>
      <c r="ZQ48">
        <f t="shared" si="1048"/>
        <v>1.008379817699161</v>
      </c>
      <c r="ZR48">
        <f t="shared" si="1048"/>
        <v>1.0083924754757876</v>
      </c>
      <c r="ZS48">
        <f t="shared" si="1048"/>
        <v>1.0084051346560039</v>
      </c>
      <c r="ZT48">
        <f t="shared" si="1048"/>
        <v>1.008417795239881</v>
      </c>
      <c r="ZU48">
        <f t="shared" si="1048"/>
        <v>1.0084304572274896</v>
      </c>
      <c r="ZV48">
        <f t="shared" si="1048"/>
        <v>1.0084431206189004</v>
      </c>
      <c r="ZW48">
        <f t="shared" si="1048"/>
        <v>1.0084557854141845</v>
      </c>
      <c r="ZX48">
        <f t="shared" si="1048"/>
        <v>1.0084684516134124</v>
      </c>
      <c r="ZY48">
        <f t="shared" si="1048"/>
        <v>1.0084811192166547</v>
      </c>
      <c r="ZZ48">
        <f t="shared" si="1048"/>
        <v>1.0084937882239824</v>
      </c>
      <c r="AAA48">
        <f t="shared" si="1048"/>
        <v>1.0085064586354666</v>
      </c>
      <c r="AAB48">
        <f t="shared" si="1048"/>
        <v>1.0085191304511776</v>
      </c>
      <c r="AAC48">
        <f t="shared" si="1048"/>
        <v>1.0085318036711861</v>
      </c>
      <c r="AAD48">
        <f t="shared" si="1048"/>
        <v>1.0085444782955633</v>
      </c>
      <c r="AAE48">
        <f t="shared" si="1048"/>
        <v>1.0085571543243796</v>
      </c>
      <c r="AAF48">
        <f t="shared" si="1048"/>
        <v>1.0085698317577059</v>
      </c>
      <c r="AAG48">
        <f t="shared" si="1048"/>
        <v>1.0085825105956128</v>
      </c>
      <c r="AAH48">
        <f t="shared" si="1048"/>
        <v>1.008595190838171</v>
      </c>
      <c r="AAI48">
        <f t="shared" si="1048"/>
        <v>1.0086078724854513</v>
      </c>
      <c r="AAJ48">
        <f t="shared" si="1048"/>
        <v>1.0086205555375243</v>
      </c>
      <c r="AAK48">
        <f t="shared" si="1048"/>
        <v>1.0086332399944606</v>
      </c>
      <c r="AAL48">
        <f t="shared" ref="AAL48:ACW48" si="1049">AAK48*(1+AAL47)</f>
        <v>1.0086459258563309</v>
      </c>
      <c r="AAM48">
        <f t="shared" si="1049"/>
        <v>1.008658613123206</v>
      </c>
      <c r="AAN48">
        <f t="shared" si="1049"/>
        <v>1.0086713017951567</v>
      </c>
      <c r="AAO48">
        <f t="shared" si="1049"/>
        <v>1.0086839918722534</v>
      </c>
      <c r="AAP48">
        <f t="shared" si="1049"/>
        <v>1.0086966833545667</v>
      </c>
      <c r="AAQ48">
        <f t="shared" si="1049"/>
        <v>1.0087093762421675</v>
      </c>
      <c r="AAR48">
        <f t="shared" si="1049"/>
        <v>1.0087220705351261</v>
      </c>
      <c r="AAS48">
        <f t="shared" si="1049"/>
        <v>1.0087347662335133</v>
      </c>
      <c r="AAT48">
        <f t="shared" si="1049"/>
        <v>1.0087474633373996</v>
      </c>
      <c r="AAU48">
        <f t="shared" si="1049"/>
        <v>1.008760161846856</v>
      </c>
      <c r="AAV48">
        <f t="shared" si="1049"/>
        <v>1.0087728617619525</v>
      </c>
      <c r="AAW48">
        <f t="shared" si="1049"/>
        <v>1.00878556308276</v>
      </c>
      <c r="AAX48">
        <f t="shared" si="1049"/>
        <v>1.0087982658093491</v>
      </c>
      <c r="AAY48">
        <f t="shared" si="1049"/>
        <v>1.0088109699417902</v>
      </c>
      <c r="AAZ48">
        <f t="shared" si="1049"/>
        <v>1.0088236754801538</v>
      </c>
      <c r="ABA48">
        <f t="shared" si="1049"/>
        <v>1.0088363824245108</v>
      </c>
      <c r="ABB48">
        <f t="shared" si="1049"/>
        <v>1.0088490907749315</v>
      </c>
      <c r="ABC48">
        <f t="shared" si="1049"/>
        <v>1.0088618005314864</v>
      </c>
      <c r="ABD48">
        <f t="shared" si="1049"/>
        <v>1.0088745116942461</v>
      </c>
      <c r="ABE48">
        <f t="shared" si="1049"/>
        <v>1.0088872242632811</v>
      </c>
      <c r="ABF48">
        <f t="shared" si="1049"/>
        <v>1.0088999382386621</v>
      </c>
      <c r="ABG48">
        <f t="shared" si="1049"/>
        <v>1.0089126536204591</v>
      </c>
      <c r="ABH48">
        <f t="shared" si="1049"/>
        <v>1.0089253704087431</v>
      </c>
      <c r="ABI48">
        <f t="shared" si="1049"/>
        <v>1.0089380886035841</v>
      </c>
      <c r="ABJ48">
        <f t="shared" si="1049"/>
        <v>1.0089508082050529</v>
      </c>
      <c r="ABK48">
        <f t="shared" si="1049"/>
        <v>1.00896352921322</v>
      </c>
      <c r="ABL48">
        <f t="shared" si="1049"/>
        <v>1.0089762516281557</v>
      </c>
      <c r="ABM48">
        <f t="shared" si="1049"/>
        <v>1.0089889754499308</v>
      </c>
      <c r="ABN48">
        <f t="shared" si="1049"/>
        <v>1.0090017006786154</v>
      </c>
      <c r="ABO48">
        <f t="shared" si="1049"/>
        <v>1.0090144273142798</v>
      </c>
      <c r="ABP48">
        <f t="shared" si="1049"/>
        <v>1.0090271553569947</v>
      </c>
      <c r="ABQ48">
        <f t="shared" si="1049"/>
        <v>1.0090398848068303</v>
      </c>
      <c r="ABR48">
        <f t="shared" si="1049"/>
        <v>1.0090526156638568</v>
      </c>
      <c r="ABS48">
        <f t="shared" si="1049"/>
        <v>1.0090653479281453</v>
      </c>
      <c r="ABT48">
        <f t="shared" si="1049"/>
        <v>1.0090780815997655</v>
      </c>
      <c r="ABU48">
        <f t="shared" si="1049"/>
        <v>1.0090908166787882</v>
      </c>
      <c r="ABV48">
        <f t="shared" si="1049"/>
        <v>1.0091035531652837</v>
      </c>
      <c r="ABW48">
        <f t="shared" si="1049"/>
        <v>1.0091162910593221</v>
      </c>
      <c r="ABX48">
        <f t="shared" si="1049"/>
        <v>1.0091290303609741</v>
      </c>
      <c r="ABY48">
        <f t="shared" si="1049"/>
        <v>1.0091417710703099</v>
      </c>
      <c r="ABZ48">
        <f t="shared" si="1049"/>
        <v>1.0091545131873998</v>
      </c>
      <c r="ACA48">
        <f t="shared" si="1049"/>
        <v>1.0091672567123142</v>
      </c>
      <c r="ACB48">
        <f t="shared" si="1049"/>
        <v>1.0091800016451231</v>
      </c>
      <c r="ACC48">
        <f t="shared" si="1049"/>
        <v>1.0091927479858973</v>
      </c>
      <c r="ACD48">
        <f t="shared" si="1049"/>
        <v>1.0092054957347067</v>
      </c>
      <c r="ACE48">
        <f t="shared" si="1049"/>
        <v>1.0092182448916218</v>
      </c>
      <c r="ACF48">
        <f t="shared" si="1049"/>
        <v>1.0092309954567129</v>
      </c>
      <c r="ACG48">
        <f t="shared" si="1049"/>
        <v>1.0092437474300502</v>
      </c>
      <c r="ACH48">
        <f t="shared" si="1049"/>
        <v>1.009256500811704</v>
      </c>
      <c r="ACI48">
        <f t="shared" si="1049"/>
        <v>1.0092692556017446</v>
      </c>
      <c r="ACJ48">
        <f t="shared" si="1049"/>
        <v>1.0092820118002421</v>
      </c>
      <c r="ACK48">
        <f t="shared" si="1049"/>
        <v>1.0092947694072667</v>
      </c>
      <c r="ACL48">
        <f t="shared" si="1049"/>
        <v>1.009307528422889</v>
      </c>
      <c r="ACM48">
        <f t="shared" si="1049"/>
        <v>1.0093202888471788</v>
      </c>
      <c r="ACN48">
        <f t="shared" si="1049"/>
        <v>1.0093330506802065</v>
      </c>
      <c r="ACO48">
        <f t="shared" si="1049"/>
        <v>1.0093458139220424</v>
      </c>
      <c r="ACP48">
        <f t="shared" si="1049"/>
        <v>1.0093585785727568</v>
      </c>
      <c r="ACQ48">
        <f t="shared" si="1049"/>
        <v>1.0093713446324195</v>
      </c>
      <c r="ACR48">
        <f t="shared" si="1049"/>
        <v>1.0093841121011009</v>
      </c>
      <c r="ACS48">
        <f t="shared" si="1049"/>
        <v>1.0093968809788711</v>
      </c>
      <c r="ACT48">
        <f t="shared" si="1049"/>
        <v>1.0094096512658004</v>
      </c>
      <c r="ACU48">
        <f t="shared" si="1049"/>
        <v>1.0094224229619588</v>
      </c>
      <c r="ACV48">
        <f t="shared" si="1049"/>
        <v>1.0094351960674166</v>
      </c>
      <c r="ACW48">
        <f t="shared" si="1049"/>
        <v>1.0094479705822441</v>
      </c>
      <c r="ACX48">
        <f t="shared" ref="ACX48:AFI48" si="1050">ACW48*(1+ACX47)</f>
        <v>1.0094607465065109</v>
      </c>
      <c r="ACY48">
        <f t="shared" si="1050"/>
        <v>1.0094735238402874</v>
      </c>
      <c r="ACZ48">
        <f t="shared" si="1050"/>
        <v>1.0094863025836438</v>
      </c>
      <c r="ADA48">
        <f t="shared" si="1050"/>
        <v>1.0094990827366503</v>
      </c>
      <c r="ADB48">
        <f t="shared" si="1050"/>
        <v>1.0095118642993768</v>
      </c>
      <c r="ADC48">
        <f t="shared" si="1050"/>
        <v>1.0095246472718933</v>
      </c>
      <c r="ADD48">
        <f t="shared" si="1050"/>
        <v>1.00953743165427</v>
      </c>
      <c r="ADE48">
        <f t="shared" si="1050"/>
        <v>1.0095502174465769</v>
      </c>
      <c r="ADF48">
        <f t="shared" si="1050"/>
        <v>1.0095630046488844</v>
      </c>
      <c r="ADG48">
        <f t="shared" si="1050"/>
        <v>1.0095757932612621</v>
      </c>
      <c r="ADH48">
        <f t="shared" si="1050"/>
        <v>1.0095885832837803</v>
      </c>
      <c r="ADI48">
        <f t="shared" si="1050"/>
        <v>1.0096013747165091</v>
      </c>
      <c r="ADJ48">
        <f t="shared" si="1050"/>
        <v>1.0096141675595183</v>
      </c>
      <c r="ADK48">
        <f t="shared" si="1050"/>
        <v>1.0096269618128779</v>
      </c>
      <c r="ADL48">
        <f t="shared" si="1050"/>
        <v>1.0096397574766582</v>
      </c>
      <c r="ADM48">
        <f t="shared" si="1050"/>
        <v>1.0096525545509292</v>
      </c>
      <c r="ADN48">
        <f t="shared" si="1050"/>
        <v>1.0096653530357604</v>
      </c>
      <c r="ADO48">
        <f t="shared" si="1050"/>
        <v>1.0096781529312222</v>
      </c>
      <c r="ADP48">
        <f t="shared" si="1050"/>
        <v>1.0096909542373844</v>
      </c>
      <c r="ADQ48">
        <f t="shared" si="1050"/>
        <v>1.0097037569543172</v>
      </c>
      <c r="ADR48">
        <f t="shared" si="1050"/>
        <v>1.0097165610820902</v>
      </c>
      <c r="ADS48">
        <f t="shared" si="1050"/>
        <v>1.0097293666207736</v>
      </c>
      <c r="ADT48">
        <f t="shared" si="1050"/>
        <v>1.0097421735704375</v>
      </c>
      <c r="ADU48">
        <f t="shared" si="1050"/>
        <v>1.0097549819311518</v>
      </c>
      <c r="ADV48">
        <f t="shared" si="1050"/>
        <v>1.0097677917029859</v>
      </c>
      <c r="ADW48">
        <f t="shared" si="1050"/>
        <v>1.0097806028860103</v>
      </c>
      <c r="ADX48">
        <f t="shared" si="1050"/>
        <v>1.0097934154802948</v>
      </c>
      <c r="ADY48">
        <f t="shared" si="1050"/>
        <v>1.0098062294859091</v>
      </c>
      <c r="ADZ48">
        <f t="shared" si="1050"/>
        <v>1.0098190449029232</v>
      </c>
      <c r="AEA48">
        <f t="shared" si="1050"/>
        <v>1.009831861731407</v>
      </c>
      <c r="AEB48">
        <f t="shared" si="1050"/>
        <v>1.0098446799714302</v>
      </c>
      <c r="AEC48">
        <f t="shared" si="1050"/>
        <v>1.0098574996230629</v>
      </c>
      <c r="AED48">
        <f t="shared" si="1050"/>
        <v>1.0098703206863748</v>
      </c>
      <c r="AEE48">
        <f t="shared" si="1050"/>
        <v>1.0098831431614359</v>
      </c>
      <c r="AEF48">
        <f t="shared" si="1050"/>
        <v>1.0098959670483161</v>
      </c>
      <c r="AEG48">
        <f t="shared" si="1050"/>
        <v>1.0099087923470849</v>
      </c>
      <c r="AEH48">
        <f t="shared" si="1050"/>
        <v>1.0099216190578122</v>
      </c>
      <c r="AEI48">
        <f t="shared" si="1050"/>
        <v>1.009934447180568</v>
      </c>
      <c r="AEJ48">
        <f t="shared" si="1050"/>
        <v>1.0099472767154221</v>
      </c>
      <c r="AEK48">
        <f t="shared" si="1050"/>
        <v>1.0099601076624443</v>
      </c>
      <c r="AEL48">
        <f t="shared" si="1050"/>
        <v>1.0099729400217041</v>
      </c>
      <c r="AEM48">
        <f t="shared" si="1050"/>
        <v>1.0099857737932718</v>
      </c>
      <c r="AEN48">
        <f t="shared" si="1050"/>
        <v>1.0099986089772168</v>
      </c>
      <c r="AEO48">
        <f t="shared" si="1050"/>
        <v>1.0100114455736091</v>
      </c>
      <c r="AEP48">
        <f t="shared" si="1050"/>
        <v>1.0100242835825182</v>
      </c>
      <c r="AEQ48">
        <f t="shared" si="1050"/>
        <v>1.0100371230040139</v>
      </c>
      <c r="AER48">
        <f t="shared" si="1050"/>
        <v>1.0100499638381661</v>
      </c>
      <c r="AES48">
        <f t="shared" si="1050"/>
        <v>1.0100628060850445</v>
      </c>
      <c r="AET48">
        <f t="shared" si="1050"/>
        <v>1.0100756497447185</v>
      </c>
      <c r="AEU48">
        <f t="shared" si="1050"/>
        <v>1.0100884948172582</v>
      </c>
      <c r="AEV48">
        <f t="shared" si="1050"/>
        <v>1.0101013413027329</v>
      </c>
      <c r="AEW48">
        <f t="shared" si="1050"/>
        <v>1.0101141892012129</v>
      </c>
      <c r="AEX48">
        <f t="shared" si="1050"/>
        <v>1.0101270385127674</v>
      </c>
      <c r="AEY48">
        <f t="shared" si="1050"/>
        <v>1.0101398892374662</v>
      </c>
      <c r="AEZ48">
        <f t="shared" si="1050"/>
        <v>1.010152741375379</v>
      </c>
      <c r="AFA48">
        <f t="shared" si="1050"/>
        <v>1.0101655949265753</v>
      </c>
      <c r="AFB48">
        <f t="shared" si="1050"/>
        <v>1.010178449891125</v>
      </c>
      <c r="AFC48">
        <f t="shared" si="1050"/>
        <v>1.0101913062690977</v>
      </c>
      <c r="AFD48">
        <f t="shared" si="1050"/>
        <v>1.010204164060563</v>
      </c>
      <c r="AFE48">
        <f t="shared" si="1050"/>
        <v>1.0102170232655905</v>
      </c>
      <c r="AFF48">
        <f t="shared" si="1050"/>
        <v>1.0102298838842498</v>
      </c>
      <c r="AFG48">
        <f t="shared" si="1050"/>
        <v>1.0102427459166106</v>
      </c>
      <c r="AFH48">
        <f t="shared" si="1050"/>
        <v>1.0102556093627424</v>
      </c>
      <c r="AFI48">
        <f t="shared" si="1050"/>
        <v>1.010268474222715</v>
      </c>
      <c r="AFJ48">
        <f t="shared" ref="AFJ48:AHU48" si="1051">AFI48*(1+AFJ47)</f>
        <v>1.0102813404965976</v>
      </c>
      <c r="AFK48">
        <f t="shared" si="1051"/>
        <v>1.0102942081844601</v>
      </c>
      <c r="AFL48">
        <f t="shared" si="1051"/>
        <v>1.010307077286372</v>
      </c>
      <c r="AFM48">
        <f t="shared" si="1051"/>
        <v>1.0103199478024028</v>
      </c>
      <c r="AFN48">
        <f t="shared" si="1051"/>
        <v>1.010332819732622</v>
      </c>
      <c r="AFO48">
        <f t="shared" si="1051"/>
        <v>1.0103456930770993</v>
      </c>
      <c r="AFP48">
        <f t="shared" si="1051"/>
        <v>1.0103585678359042</v>
      </c>
      <c r="AFQ48">
        <f t="shared" si="1051"/>
        <v>1.0103714440091061</v>
      </c>
      <c r="AFR48">
        <f t="shared" si="1051"/>
        <v>1.0103843215967747</v>
      </c>
      <c r="AFS48">
        <f t="shared" si="1051"/>
        <v>1.0103972005989794</v>
      </c>
      <c r="AFT48">
        <f t="shared" si="1051"/>
        <v>1.0104100810157897</v>
      </c>
      <c r="AFU48">
        <f t="shared" si="1051"/>
        <v>1.0104229628472752</v>
      </c>
      <c r="AFV48">
        <f t="shared" si="1051"/>
        <v>1.010435846093505</v>
      </c>
      <c r="AFW48">
        <f t="shared" si="1051"/>
        <v>1.0104487307545489</v>
      </c>
      <c r="AFX48">
        <f t="shared" si="1051"/>
        <v>1.0104616168304763</v>
      </c>
      <c r="AFY48">
        <f t="shared" si="1051"/>
        <v>1.0104745043213568</v>
      </c>
      <c r="AFZ48">
        <f t="shared" si="1051"/>
        <v>1.0104873932272598</v>
      </c>
      <c r="AGA48">
        <f t="shared" si="1051"/>
        <v>1.0105002835482546</v>
      </c>
      <c r="AGB48">
        <f t="shared" si="1051"/>
        <v>1.0105131752844105</v>
      </c>
      <c r="AGC48">
        <f t="shared" si="1051"/>
        <v>1.0105260684357973</v>
      </c>
      <c r="AGD48">
        <f t="shared" si="1051"/>
        <v>1.0105389630024841</v>
      </c>
      <c r="AGE48">
        <f t="shared" si="1051"/>
        <v>1.0105518589845406</v>
      </c>
      <c r="AGF48">
        <f t="shared" si="1051"/>
        <v>1.0105647563820361</v>
      </c>
      <c r="AGG48">
        <f t="shared" si="1051"/>
        <v>1.0105776551950398</v>
      </c>
      <c r="AGH48">
        <f t="shared" si="1051"/>
        <v>1.0105905554236212</v>
      </c>
      <c r="AGI48">
        <f t="shared" si="1051"/>
        <v>1.0106034570678497</v>
      </c>
      <c r="AGJ48">
        <f t="shared" si="1051"/>
        <v>1.0106163601277947</v>
      </c>
      <c r="AGK48">
        <f t="shared" si="1051"/>
        <v>1.0106292646035255</v>
      </c>
      <c r="AGL48">
        <f t="shared" si="1051"/>
        <v>1.0106421704951114</v>
      </c>
      <c r="AGM48">
        <f t="shared" si="1051"/>
        <v>1.0106550778026218</v>
      </c>
      <c r="AGN48">
        <f t="shared" si="1051"/>
        <v>1.0106679865261261</v>
      </c>
      <c r="AGO48">
        <f t="shared" si="1051"/>
        <v>1.0106808966656935</v>
      </c>
      <c r="AGP48">
        <f t="shared" si="1051"/>
        <v>1.0106938082213932</v>
      </c>
      <c r="AGQ48">
        <f t="shared" si="1051"/>
        <v>1.0107067211932945</v>
      </c>
      <c r="AGR48">
        <f t="shared" si="1051"/>
        <v>1.0107196355814669</v>
      </c>
      <c r="AGS48">
        <f t="shared" si="1051"/>
        <v>1.0107325513859797</v>
      </c>
      <c r="AGT48">
        <f t="shared" si="1051"/>
        <v>1.0107454686069022</v>
      </c>
      <c r="AGU48">
        <f t="shared" si="1051"/>
        <v>1.0107583872443036</v>
      </c>
      <c r="AGV48">
        <f t="shared" si="1051"/>
        <v>1.0107713072982529</v>
      </c>
      <c r="AGW48">
        <f t="shared" si="1051"/>
        <v>1.0107842287688198</v>
      </c>
      <c r="AGX48">
        <f t="shared" si="1051"/>
        <v>1.0107971516560732</v>
      </c>
      <c r="AGY48">
        <f t="shared" si="1051"/>
        <v>1.0108100759600827</v>
      </c>
      <c r="AGZ48">
        <f t="shared" si="1051"/>
        <v>1.010823001680917</v>
      </c>
      <c r="AHA48">
        <f t="shared" si="1051"/>
        <v>1.0108359288186457</v>
      </c>
      <c r="AHB48">
        <f t="shared" si="1051"/>
        <v>1.0108488573733381</v>
      </c>
      <c r="AHC48">
        <f t="shared" si="1051"/>
        <v>1.0108617873450632</v>
      </c>
      <c r="AHD48">
        <f t="shared" si="1051"/>
        <v>1.01087471873389</v>
      </c>
      <c r="AHE48">
        <f t="shared" si="1051"/>
        <v>1.0108876515398881</v>
      </c>
      <c r="AHF48">
        <f t="shared" si="1051"/>
        <v>1.0109005857631264</v>
      </c>
      <c r="AHG48">
        <f t="shared" si="1051"/>
        <v>1.0109135214036742</v>
      </c>
      <c r="AHH48">
        <f t="shared" si="1051"/>
        <v>1.0109264584616005</v>
      </c>
      <c r="AHI48">
        <f t="shared" si="1051"/>
        <v>1.0109393969369747</v>
      </c>
      <c r="AHJ48">
        <f t="shared" si="1051"/>
        <v>1.0109523368298656</v>
      </c>
      <c r="AHK48">
        <f t="shared" si="1051"/>
        <v>1.0109652781403426</v>
      </c>
      <c r="AHL48">
        <f t="shared" si="1051"/>
        <v>1.0109782208684748</v>
      </c>
      <c r="AHM48">
        <f t="shared" si="1051"/>
        <v>1.0109911650143311</v>
      </c>
      <c r="AHN48">
        <f t="shared" si="1051"/>
        <v>1.0110041105779808</v>
      </c>
      <c r="AHO48">
        <f t="shared" si="1051"/>
        <v>1.011017057559493</v>
      </c>
      <c r="AHP48">
        <f t="shared" si="1051"/>
        <v>1.0110300059589368</v>
      </c>
      <c r="AHQ48">
        <f t="shared" si="1051"/>
        <v>1.0110429557763811</v>
      </c>
      <c r="AHR48">
        <f t="shared" si="1051"/>
        <v>1.0110559070118954</v>
      </c>
      <c r="AHS48">
        <f t="shared" si="1051"/>
        <v>1.0110688596655484</v>
      </c>
      <c r="AHT48">
        <f t="shared" si="1051"/>
        <v>1.0110818137374091</v>
      </c>
      <c r="AHU48">
        <f t="shared" si="1051"/>
        <v>1.0110947692275467</v>
      </c>
      <c r="AHV48">
        <f t="shared" ref="AHV48:AKG48" si="1052">AHU48*(1+AHV47)</f>
        <v>1.0111077261360302</v>
      </c>
      <c r="AHW48">
        <f t="shared" si="1052"/>
        <v>1.0111206844629286</v>
      </c>
      <c r="AHX48">
        <f t="shared" si="1052"/>
        <v>1.011133644208311</v>
      </c>
      <c r="AHY48">
        <f t="shared" si="1052"/>
        <v>1.0111466053722462</v>
      </c>
      <c r="AHZ48">
        <f t="shared" si="1052"/>
        <v>1.0111595679548036</v>
      </c>
      <c r="AIA48">
        <f t="shared" si="1052"/>
        <v>1.0111725319560518</v>
      </c>
      <c r="AIB48">
        <f t="shared" si="1052"/>
        <v>1.0111854973760601</v>
      </c>
      <c r="AIC48">
        <f t="shared" si="1052"/>
        <v>1.0111984642148972</v>
      </c>
      <c r="AID48">
        <f t="shared" si="1052"/>
        <v>1.0112114324726325</v>
      </c>
      <c r="AIE48">
        <f t="shared" si="1052"/>
        <v>1.0112244021493344</v>
      </c>
      <c r="AIF48">
        <f t="shared" si="1052"/>
        <v>1.0112373732450723</v>
      </c>
      <c r="AIG48">
        <f t="shared" si="1052"/>
        <v>1.0112503457599151</v>
      </c>
      <c r="AIH48">
        <f t="shared" si="1052"/>
        <v>1.0112633196939314</v>
      </c>
      <c r="AII48">
        <f t="shared" si="1052"/>
        <v>1.0112762950471903</v>
      </c>
      <c r="AIJ48">
        <f t="shared" si="1052"/>
        <v>1.0112892718197608</v>
      </c>
      <c r="AIK48">
        <f t="shared" si="1052"/>
        <v>1.0113022500117119</v>
      </c>
      <c r="AIL48">
        <f t="shared" si="1052"/>
        <v>1.0113152296231123</v>
      </c>
      <c r="AIM48">
        <f t="shared" si="1052"/>
        <v>1.0113282106540309</v>
      </c>
      <c r="AIN48">
        <f t="shared" si="1052"/>
        <v>1.0113411931045366</v>
      </c>
      <c r="AIO48">
        <f t="shared" si="1052"/>
        <v>1.0113541769746983</v>
      </c>
      <c r="AIP48">
        <f t="shared" si="1052"/>
        <v>1.011367162264585</v>
      </c>
      <c r="AIQ48">
        <f t="shared" si="1052"/>
        <v>1.0113801489742653</v>
      </c>
      <c r="AIR48">
        <f t="shared" si="1052"/>
        <v>1.0113931371038083</v>
      </c>
      <c r="AIS48">
        <f t="shared" si="1052"/>
        <v>1.0114061266532828</v>
      </c>
      <c r="AIT48">
        <f t="shared" si="1052"/>
        <v>1.0114191176227576</v>
      </c>
      <c r="AIU48">
        <f t="shared" si="1052"/>
        <v>1.0114321100123014</v>
      </c>
      <c r="AIV48">
        <f t="shared" si="1052"/>
        <v>1.0114451038219832</v>
      </c>
      <c r="AIW48">
        <f t="shared" si="1052"/>
        <v>1.0114580990518718</v>
      </c>
      <c r="AIX48">
        <f t="shared" si="1052"/>
        <v>1.0114710957020359</v>
      </c>
      <c r="AIY48">
        <f t="shared" si="1052"/>
        <v>1.0114840937725444</v>
      </c>
      <c r="AIZ48">
        <f t="shared" si="1052"/>
        <v>1.0114970932634659</v>
      </c>
      <c r="AJA48">
        <f t="shared" si="1052"/>
        <v>1.0115100941748694</v>
      </c>
      <c r="AJB48">
        <f t="shared" si="1052"/>
        <v>1.0115230965068234</v>
      </c>
      <c r="AJC48">
        <f t="shared" si="1052"/>
        <v>1.0115361002593968</v>
      </c>
      <c r="AJD48">
        <f t="shared" si="1052"/>
        <v>1.0115491054326584</v>
      </c>
      <c r="AJE48">
        <f t="shared" si="1052"/>
        <v>1.0115621120266769</v>
      </c>
      <c r="AJF48">
        <f t="shared" si="1052"/>
        <v>1.0115751200415211</v>
      </c>
      <c r="AJG48">
        <f t="shared" si="1052"/>
        <v>1.0115881294772595</v>
      </c>
      <c r="AJH48">
        <f t="shared" si="1052"/>
        <v>1.0116011403339611</v>
      </c>
      <c r="AJI48">
        <f t="shared" si="1052"/>
        <v>1.0116141526116944</v>
      </c>
      <c r="AJJ48">
        <f t="shared" si="1052"/>
        <v>1.0116271663105281</v>
      </c>
      <c r="AJK48">
        <f t="shared" si="1052"/>
        <v>1.0116401814305309</v>
      </c>
      <c r="AJL48">
        <f t="shared" si="1052"/>
        <v>1.0116531979717716</v>
      </c>
      <c r="AJM48">
        <f t="shared" si="1052"/>
        <v>1.0116662159343188</v>
      </c>
      <c r="AJN48">
        <f t="shared" si="1052"/>
        <v>1.0116792353182413</v>
      </c>
      <c r="AJO48">
        <f t="shared" si="1052"/>
        <v>1.0116922561236075</v>
      </c>
      <c r="AJP48">
        <f t="shared" si="1052"/>
        <v>1.0117052783504861</v>
      </c>
      <c r="AJQ48">
        <f t="shared" si="1052"/>
        <v>1.0117183019989457</v>
      </c>
      <c r="AJR48">
        <f t="shared" si="1052"/>
        <v>1.0117313270690553</v>
      </c>
      <c r="AJS48">
        <f t="shared" si="1052"/>
        <v>1.0117443535608832</v>
      </c>
      <c r="AJT48">
        <f t="shared" si="1052"/>
        <v>1.011757381474498</v>
      </c>
      <c r="AJU48">
        <f t="shared" si="1052"/>
        <v>1.0117704108099683</v>
      </c>
      <c r="AJV48">
        <f t="shared" si="1052"/>
        <v>1.0117834415673628</v>
      </c>
      <c r="AJW48">
        <f t="shared" si="1052"/>
        <v>1.01179647374675</v>
      </c>
      <c r="AJX48">
        <f t="shared" si="1052"/>
        <v>1.0118095073481985</v>
      </c>
      <c r="AJY48">
        <f t="shared" si="1052"/>
        <v>1.011822542371777</v>
      </c>
      <c r="AJZ48">
        <f t="shared" si="1052"/>
        <v>1.0118355788175539</v>
      </c>
      <c r="AKA48">
        <f t="shared" si="1052"/>
        <v>1.0118486166855978</v>
      </c>
      <c r="AKB48">
        <f t="shared" si="1052"/>
        <v>1.0118616559759772</v>
      </c>
      <c r="AKC48">
        <f t="shared" si="1052"/>
        <v>1.0118746966887606</v>
      </c>
      <c r="AKD48">
        <f t="shared" si="1052"/>
        <v>1.0118877388240166</v>
      </c>
      <c r="AKE48">
        <f t="shared" si="1052"/>
        <v>1.0119007823818138</v>
      </c>
      <c r="AKF48">
        <f t="shared" si="1052"/>
        <v>1.0119138273622206</v>
      </c>
      <c r="AKG48">
        <f t="shared" si="1052"/>
        <v>1.0119268737653055</v>
      </c>
      <c r="AKH48">
        <f t="shared" ref="AKH48:ALQ48" si="1053">AKG48*(1+AKH47)</f>
        <v>1.0119399215911371</v>
      </c>
      <c r="AKI48">
        <f t="shared" si="1053"/>
        <v>1.0119529708397839</v>
      </c>
      <c r="AKJ48">
        <f t="shared" si="1053"/>
        <v>1.011966021511314</v>
      </c>
      <c r="AKK48">
        <f t="shared" si="1053"/>
        <v>1.0119790736057961</v>
      </c>
      <c r="AKL48">
        <f t="shared" si="1053"/>
        <v>1.0119921271232988</v>
      </c>
      <c r="AKM48">
        <f t="shared" si="1053"/>
        <v>1.0120051820638905</v>
      </c>
      <c r="AKN48">
        <f t="shared" si="1053"/>
        <v>1.0120182384276395</v>
      </c>
      <c r="AKO48">
        <f t="shared" si="1053"/>
        <v>1.0120312962146145</v>
      </c>
      <c r="AKP48">
        <f t="shared" si="1053"/>
        <v>1.0120443554248837</v>
      </c>
      <c r="AKQ48">
        <f t="shared" si="1053"/>
        <v>1.0120574160585154</v>
      </c>
      <c r="AKR48">
        <f t="shared" si="1053"/>
        <v>1.0120704781155783</v>
      </c>
      <c r="AKS48">
        <f t="shared" si="1053"/>
        <v>1.0120835415961407</v>
      </c>
      <c r="AKT48">
        <f t="shared" si="1053"/>
        <v>1.0120966065002708</v>
      </c>
      <c r="AKU48">
        <f t="shared" si="1053"/>
        <v>1.0121096728280372</v>
      </c>
      <c r="AKV48">
        <f t="shared" si="1053"/>
        <v>1.0121227405795084</v>
      </c>
      <c r="AKW48">
        <f t="shared" si="1053"/>
        <v>1.0121358097547524</v>
      </c>
      <c r="AKX48">
        <f t="shared" si="1053"/>
        <v>1.0121488803538377</v>
      </c>
      <c r="AKY48">
        <f t="shared" si="1053"/>
        <v>1.0121619523768326</v>
      </c>
      <c r="AKZ48">
        <f t="shared" si="1053"/>
        <v>1.0121750258238056</v>
      </c>
      <c r="ALA48">
        <f t="shared" si="1053"/>
        <v>1.012188100694825</v>
      </c>
      <c r="ALB48">
        <f t="shared" si="1053"/>
        <v>1.012201176989959</v>
      </c>
      <c r="ALC48">
        <f t="shared" si="1053"/>
        <v>1.0122142547092761</v>
      </c>
      <c r="ALD48">
        <f t="shared" si="1053"/>
        <v>1.0122273338528445</v>
      </c>
      <c r="ALE48">
        <f t="shared" si="1053"/>
        <v>1.0122404144207324</v>
      </c>
      <c r="ALF48">
        <f t="shared" si="1053"/>
        <v>1.0122534964130081</v>
      </c>
      <c r="ALG48">
        <f t="shared" si="1053"/>
        <v>1.0122665798297399</v>
      </c>
      <c r="ALH48">
        <f t="shared" si="1053"/>
        <v>1.0122796646709962</v>
      </c>
      <c r="ALI48">
        <f t="shared" si="1053"/>
        <v>1.0122927509368451</v>
      </c>
      <c r="ALJ48">
        <f t="shared" si="1053"/>
        <v>1.0123058386273549</v>
      </c>
      <c r="ALK48">
        <f t="shared" si="1053"/>
        <v>1.0123189277425939</v>
      </c>
      <c r="ALL48">
        <f t="shared" si="1053"/>
        <v>1.0123320182826303</v>
      </c>
      <c r="ALM48">
        <f t="shared" si="1053"/>
        <v>1.0123451102475323</v>
      </c>
      <c r="ALN48">
        <f t="shared" si="1053"/>
        <v>1.0123582036373682</v>
      </c>
      <c r="ALO48">
        <f t="shared" si="1053"/>
        <v>1.0123712984522062</v>
      </c>
      <c r="ALP48">
        <f t="shared" si="1053"/>
        <v>1.0123843946921143</v>
      </c>
      <c r="ALQ48">
        <f t="shared" si="1053"/>
        <v>1.0123974923571608</v>
      </c>
      <c r="ALS48" s="15">
        <f>ALQ48</f>
        <v>1.0123974923571608</v>
      </c>
    </row>
    <row r="49" spans="1:1007" hidden="1" x14ac:dyDescent="0.35">
      <c r="A49" s="1" t="s">
        <v>58</v>
      </c>
      <c r="D49" t="s">
        <v>65</v>
      </c>
      <c r="E49">
        <f t="shared" ref="E49:BP49" si="1054">+($B$24*(E48*E44)^(1-$B$12))/(($B$18)^(1-$B$12)+$B$24*(E48*E44)^(1-$B$12))</f>
        <v>0.3</v>
      </c>
      <c r="F49">
        <f t="shared" si="1054"/>
        <v>0.30003114886230414</v>
      </c>
      <c r="G49">
        <f t="shared" si="1054"/>
        <v>0.30006229855108368</v>
      </c>
      <c r="H49">
        <f t="shared" si="1054"/>
        <v>0.30009344906595137</v>
      </c>
      <c r="I49">
        <f t="shared" si="1054"/>
        <v>0.30012460040651995</v>
      </c>
      <c r="J49">
        <f t="shared" si="1054"/>
        <v>0.30015575257240273</v>
      </c>
      <c r="K49">
        <f t="shared" si="1054"/>
        <v>0.30018690556321243</v>
      </c>
      <c r="L49">
        <f t="shared" si="1054"/>
        <v>0.30021805937856211</v>
      </c>
      <c r="M49">
        <f t="shared" si="1054"/>
        <v>0.30024921401806437</v>
      </c>
      <c r="N49">
        <f t="shared" si="1054"/>
        <v>0.30028036948133202</v>
      </c>
      <c r="O49">
        <f t="shared" si="1054"/>
        <v>0.30031152576797782</v>
      </c>
      <c r="P49">
        <f t="shared" si="1054"/>
        <v>0.30034268287761495</v>
      </c>
      <c r="Q49">
        <f t="shared" si="1054"/>
        <v>0.30037384080985607</v>
      </c>
      <c r="R49">
        <f t="shared" si="1054"/>
        <v>0.30040499956431349</v>
      </c>
      <c r="S49">
        <f t="shared" si="1054"/>
        <v>0.30043615914060062</v>
      </c>
      <c r="T49">
        <f t="shared" si="1054"/>
        <v>0.30046731953833022</v>
      </c>
      <c r="U49">
        <f t="shared" si="1054"/>
        <v>0.30049848075711472</v>
      </c>
      <c r="V49">
        <f t="shared" si="1054"/>
        <v>0.30052964279656652</v>
      </c>
      <c r="W49">
        <f t="shared" si="1054"/>
        <v>0.30056080565629878</v>
      </c>
      <c r="X49">
        <f t="shared" si="1054"/>
        <v>0.30059196933592441</v>
      </c>
      <c r="Y49">
        <f t="shared" si="1054"/>
        <v>0.30062313383505596</v>
      </c>
      <c r="Z49">
        <f t="shared" si="1054"/>
        <v>0.30065429915330605</v>
      </c>
      <c r="AA49">
        <f t="shared" si="1054"/>
        <v>0.30068546529028728</v>
      </c>
      <c r="AB49">
        <f t="shared" si="1054"/>
        <v>0.30071663224561218</v>
      </c>
      <c r="AC49">
        <f t="shared" si="1054"/>
        <v>0.30074780001889373</v>
      </c>
      <c r="AD49">
        <f t="shared" si="1054"/>
        <v>0.30077896860974435</v>
      </c>
      <c r="AE49">
        <f t="shared" si="1054"/>
        <v>0.30081013801777634</v>
      </c>
      <c r="AF49">
        <f t="shared" si="1054"/>
        <v>0.3008413082426028</v>
      </c>
      <c r="AG49">
        <f t="shared" si="1054"/>
        <v>0.30087247928383631</v>
      </c>
      <c r="AH49">
        <f t="shared" si="1054"/>
        <v>0.30090365114108902</v>
      </c>
      <c r="AI49">
        <f t="shared" si="1054"/>
        <v>0.30093482381397368</v>
      </c>
      <c r="AJ49">
        <f t="shared" si="1054"/>
        <v>0.30096599730210283</v>
      </c>
      <c r="AK49">
        <f t="shared" si="1054"/>
        <v>0.30099717160508904</v>
      </c>
      <c r="AL49">
        <f t="shared" si="1054"/>
        <v>0.30102834672254486</v>
      </c>
      <c r="AM49">
        <f t="shared" si="1054"/>
        <v>0.30105952265408253</v>
      </c>
      <c r="AN49">
        <f t="shared" si="1054"/>
        <v>0.30109069939931488</v>
      </c>
      <c r="AO49">
        <f t="shared" si="1054"/>
        <v>0.30112187695785408</v>
      </c>
      <c r="AP49">
        <f t="shared" si="1054"/>
        <v>0.30115305532931291</v>
      </c>
      <c r="AQ49">
        <f t="shared" si="1054"/>
        <v>0.30118423451330334</v>
      </c>
      <c r="AR49">
        <f t="shared" si="1054"/>
        <v>0.30121541450943812</v>
      </c>
      <c r="AS49">
        <f t="shared" si="1054"/>
        <v>0.30124659531732939</v>
      </c>
      <c r="AT49">
        <f t="shared" si="1054"/>
        <v>0.30127777693659008</v>
      </c>
      <c r="AU49">
        <f t="shared" si="1054"/>
        <v>0.30130895936683189</v>
      </c>
      <c r="AV49">
        <f t="shared" si="1054"/>
        <v>0.30134014260766773</v>
      </c>
      <c r="AW49">
        <f t="shared" si="1054"/>
        <v>0.30137132665870986</v>
      </c>
      <c r="AX49">
        <f t="shared" si="1054"/>
        <v>0.30140251151957048</v>
      </c>
      <c r="AY49">
        <f t="shared" si="1054"/>
        <v>0.30143369718986224</v>
      </c>
      <c r="AZ49">
        <f t="shared" si="1054"/>
        <v>0.30146488366919688</v>
      </c>
      <c r="BA49">
        <f t="shared" si="1054"/>
        <v>0.30149607095718706</v>
      </c>
      <c r="BB49">
        <f t="shared" si="1054"/>
        <v>0.3015272590534453</v>
      </c>
      <c r="BC49">
        <f t="shared" si="1054"/>
        <v>0.30155844795758319</v>
      </c>
      <c r="BD49">
        <f t="shared" si="1054"/>
        <v>0.30158963766921359</v>
      </c>
      <c r="BE49">
        <f t="shared" si="1054"/>
        <v>0.30162082818794855</v>
      </c>
      <c r="BF49">
        <f t="shared" si="1054"/>
        <v>0.30165201951340054</v>
      </c>
      <c r="BG49">
        <f t="shared" si="1054"/>
        <v>0.30168321164518153</v>
      </c>
      <c r="BH49">
        <f t="shared" si="1054"/>
        <v>0.30171440458290383</v>
      </c>
      <c r="BI49">
        <f t="shared" si="1054"/>
        <v>0.3017455983261792</v>
      </c>
      <c r="BJ49">
        <f t="shared" si="1054"/>
        <v>0.30177679287462056</v>
      </c>
      <c r="BK49">
        <f t="shared" si="1054"/>
        <v>0.30180798822783961</v>
      </c>
      <c r="BL49">
        <f t="shared" si="1054"/>
        <v>0.3018391843854486</v>
      </c>
      <c r="BM49">
        <f t="shared" si="1054"/>
        <v>0.30187038134705951</v>
      </c>
      <c r="BN49">
        <f t="shared" si="1054"/>
        <v>0.30190157911228505</v>
      </c>
      <c r="BO49">
        <f t="shared" si="1054"/>
        <v>0.30193277768073662</v>
      </c>
      <c r="BP49">
        <f t="shared" si="1054"/>
        <v>0.30196397705202677</v>
      </c>
      <c r="BQ49">
        <f t="shared" ref="BQ49:EB49" si="1055">+($B$24*(BQ48*BQ44)^(1-$B$12))/(($B$18)^(1-$B$12)+$B$24*(BQ48*BQ44)^(1-$B$12))</f>
        <v>0.3019951772257673</v>
      </c>
      <c r="BR49">
        <f t="shared" si="1055"/>
        <v>0.30202637820157058</v>
      </c>
      <c r="BS49">
        <f t="shared" si="1055"/>
        <v>0.3020575799790487</v>
      </c>
      <c r="BT49">
        <f t="shared" si="1055"/>
        <v>0.30208878255781346</v>
      </c>
      <c r="BU49">
        <f t="shared" si="1055"/>
        <v>0.30211998593747702</v>
      </c>
      <c r="BV49">
        <f t="shared" si="1055"/>
        <v>0.30215119011765151</v>
      </c>
      <c r="BW49">
        <f t="shared" si="1055"/>
        <v>0.30218239509794875</v>
      </c>
      <c r="BX49">
        <f t="shared" si="1055"/>
        <v>0.30221360087798094</v>
      </c>
      <c r="BY49">
        <f t="shared" si="1055"/>
        <v>0.30224480745735982</v>
      </c>
      <c r="BZ49">
        <f t="shared" si="1055"/>
        <v>0.30227601483569727</v>
      </c>
      <c r="CA49">
        <f t="shared" si="1055"/>
        <v>0.30230722301260571</v>
      </c>
      <c r="CB49">
        <f t="shared" si="1055"/>
        <v>0.30233843198769667</v>
      </c>
      <c r="CC49">
        <f t="shared" si="1055"/>
        <v>0.30236964176058229</v>
      </c>
      <c r="CD49">
        <f t="shared" si="1055"/>
        <v>0.30240085233087477</v>
      </c>
      <c r="CE49">
        <f t="shared" si="1055"/>
        <v>0.30243206369818548</v>
      </c>
      <c r="CF49">
        <f t="shared" si="1055"/>
        <v>0.30246327586212651</v>
      </c>
      <c r="CG49">
        <f t="shared" si="1055"/>
        <v>0.30249448882231017</v>
      </c>
      <c r="CH49">
        <f t="shared" si="1055"/>
        <v>0.30252570257834771</v>
      </c>
      <c r="CI49">
        <f t="shared" si="1055"/>
        <v>0.30255691712985106</v>
      </c>
      <c r="CJ49">
        <f t="shared" si="1055"/>
        <v>0.3025881324764324</v>
      </c>
      <c r="CK49">
        <f t="shared" si="1055"/>
        <v>0.30261934861770323</v>
      </c>
      <c r="CL49">
        <f t="shared" si="1055"/>
        <v>0.30265056555327569</v>
      </c>
      <c r="CM49">
        <f t="shared" si="1055"/>
        <v>0.30268178328276157</v>
      </c>
      <c r="CN49">
        <f t="shared" si="1055"/>
        <v>0.30271300180577271</v>
      </c>
      <c r="CO49">
        <f t="shared" si="1055"/>
        <v>0.3027442211219204</v>
      </c>
      <c r="CP49">
        <f t="shared" si="1055"/>
        <v>0.30277544123081707</v>
      </c>
      <c r="CQ49">
        <f t="shared" si="1055"/>
        <v>0.30280666213207408</v>
      </c>
      <c r="CR49">
        <f t="shared" si="1055"/>
        <v>0.30283788382530319</v>
      </c>
      <c r="CS49">
        <f t="shared" si="1055"/>
        <v>0.30286910631011632</v>
      </c>
      <c r="CT49">
        <f t="shared" si="1055"/>
        <v>0.30290032958612484</v>
      </c>
      <c r="CU49">
        <f t="shared" si="1055"/>
        <v>0.30293155365294089</v>
      </c>
      <c r="CV49">
        <f t="shared" si="1055"/>
        <v>0.30296277851017595</v>
      </c>
      <c r="CW49">
        <f t="shared" si="1055"/>
        <v>0.3029940041574416</v>
      </c>
      <c r="CX49">
        <f t="shared" si="1055"/>
        <v>0.30302523059434988</v>
      </c>
      <c r="CY49">
        <f t="shared" si="1055"/>
        <v>0.30305645782051205</v>
      </c>
      <c r="CZ49">
        <f t="shared" si="1055"/>
        <v>0.30308768583554002</v>
      </c>
      <c r="DA49">
        <f t="shared" si="1055"/>
        <v>0.30311891463904533</v>
      </c>
      <c r="DB49">
        <f t="shared" si="1055"/>
        <v>0.30315014423063957</v>
      </c>
      <c r="DC49">
        <f t="shared" si="1055"/>
        <v>0.30318137460993433</v>
      </c>
      <c r="DD49">
        <f t="shared" si="1055"/>
        <v>0.3032126057765413</v>
      </c>
      <c r="DE49">
        <f t="shared" si="1055"/>
        <v>0.30324383773007185</v>
      </c>
      <c r="DF49">
        <f t="shared" si="1055"/>
        <v>0.30327507047013802</v>
      </c>
      <c r="DG49">
        <f t="shared" si="1055"/>
        <v>0.303306303996351</v>
      </c>
      <c r="DH49">
        <f t="shared" si="1055"/>
        <v>0.3033375383083225</v>
      </c>
      <c r="DI49">
        <f t="shared" si="1055"/>
        <v>0.30336877340566382</v>
      </c>
      <c r="DJ49">
        <f t="shared" si="1055"/>
        <v>0.30340000928798655</v>
      </c>
      <c r="DK49">
        <f t="shared" si="1055"/>
        <v>0.3034312459549024</v>
      </c>
      <c r="DL49">
        <f t="shared" si="1055"/>
        <v>0.30346248340602305</v>
      </c>
      <c r="DM49">
        <f t="shared" si="1055"/>
        <v>0.30349372164095961</v>
      </c>
      <c r="DN49">
        <f t="shared" si="1055"/>
        <v>0.30352496065932355</v>
      </c>
      <c r="DO49">
        <f t="shared" si="1055"/>
        <v>0.30355620046072668</v>
      </c>
      <c r="DP49">
        <f t="shared" si="1055"/>
        <v>0.30358744104478014</v>
      </c>
      <c r="DQ49">
        <f t="shared" si="1055"/>
        <v>0.30361868241109558</v>
      </c>
      <c r="DR49">
        <f t="shared" si="1055"/>
        <v>0.30364992455928413</v>
      </c>
      <c r="DS49">
        <f t="shared" si="1055"/>
        <v>0.30368116748895763</v>
      </c>
      <c r="DT49">
        <f t="shared" si="1055"/>
        <v>0.30371241119972697</v>
      </c>
      <c r="DU49">
        <f t="shared" si="1055"/>
        <v>0.30374365569120404</v>
      </c>
      <c r="DV49">
        <f t="shared" si="1055"/>
        <v>0.30377490096300019</v>
      </c>
      <c r="DW49">
        <f t="shared" si="1055"/>
        <v>0.30380614701472664</v>
      </c>
      <c r="DX49">
        <f t="shared" si="1055"/>
        <v>0.30383739384599467</v>
      </c>
      <c r="DY49">
        <f t="shared" si="1055"/>
        <v>0.30386864145641557</v>
      </c>
      <c r="DZ49">
        <f t="shared" si="1055"/>
        <v>0.30389988984560073</v>
      </c>
      <c r="EA49">
        <f t="shared" si="1055"/>
        <v>0.30393113901316215</v>
      </c>
      <c r="EB49">
        <f t="shared" si="1055"/>
        <v>0.30396238895871008</v>
      </c>
      <c r="EC49">
        <f t="shared" ref="EC49:GN49" si="1056">+($B$24*(EC48*EC44)^(1-$B$12))/(($B$18)^(1-$B$12)+$B$24*(EC48*EC44)^(1-$B$12))</f>
        <v>0.30399363968185655</v>
      </c>
      <c r="ED49">
        <f t="shared" si="1056"/>
        <v>0.30402489118221249</v>
      </c>
      <c r="EE49">
        <f t="shared" si="1056"/>
        <v>0.30405614345938931</v>
      </c>
      <c r="EF49">
        <f t="shared" si="1056"/>
        <v>0.30408739651299843</v>
      </c>
      <c r="EG49">
        <f t="shared" si="1056"/>
        <v>0.30411865034265068</v>
      </c>
      <c r="EH49">
        <f t="shared" si="1056"/>
        <v>0.30414990494795757</v>
      </c>
      <c r="EI49">
        <f t="shared" si="1056"/>
        <v>0.30418116032853054</v>
      </c>
      <c r="EJ49">
        <f t="shared" si="1056"/>
        <v>0.30421241648398034</v>
      </c>
      <c r="EK49">
        <f t="shared" si="1056"/>
        <v>0.30424367341391878</v>
      </c>
      <c r="EL49">
        <f t="shared" si="1056"/>
        <v>0.30427493111795667</v>
      </c>
      <c r="EM49">
        <f t="shared" si="1056"/>
        <v>0.30430618959570505</v>
      </c>
      <c r="EN49">
        <f t="shared" si="1056"/>
        <v>0.30433744884677544</v>
      </c>
      <c r="EO49">
        <f t="shared" si="1056"/>
        <v>0.30436870887077899</v>
      </c>
      <c r="EP49">
        <f t="shared" si="1056"/>
        <v>0.30439996966732658</v>
      </c>
      <c r="EQ49">
        <f t="shared" si="1056"/>
        <v>0.30443123123602955</v>
      </c>
      <c r="ER49">
        <f t="shared" si="1056"/>
        <v>0.30446249357649918</v>
      </c>
      <c r="ES49">
        <f t="shared" si="1056"/>
        <v>0.30449375668834616</v>
      </c>
      <c r="ET49">
        <f t="shared" si="1056"/>
        <v>0.30452502057118197</v>
      </c>
      <c r="EU49">
        <f t="shared" si="1056"/>
        <v>0.3045562852246177</v>
      </c>
      <c r="EV49">
        <f t="shared" si="1056"/>
        <v>0.3045875506482642</v>
      </c>
      <c r="EW49">
        <f t="shared" si="1056"/>
        <v>0.30461881684173253</v>
      </c>
      <c r="EX49">
        <f t="shared" si="1056"/>
        <v>0.30465008380463399</v>
      </c>
      <c r="EY49">
        <f t="shared" si="1056"/>
        <v>0.30468135153657944</v>
      </c>
      <c r="EZ49">
        <f t="shared" si="1056"/>
        <v>0.30471262003718042</v>
      </c>
      <c r="FA49">
        <f t="shared" si="1056"/>
        <v>0.30474388930604718</v>
      </c>
      <c r="FB49">
        <f t="shared" si="1056"/>
        <v>0.30477515934279137</v>
      </c>
      <c r="FC49">
        <f t="shared" si="1056"/>
        <v>0.30480643014702369</v>
      </c>
      <c r="FD49">
        <f t="shared" si="1056"/>
        <v>0.30483770171835517</v>
      </c>
      <c r="FE49">
        <f t="shared" si="1056"/>
        <v>0.30486897405639712</v>
      </c>
      <c r="FF49">
        <f t="shared" si="1056"/>
        <v>0.30490024716076014</v>
      </c>
      <c r="FG49">
        <f t="shared" si="1056"/>
        <v>0.30493152103105525</v>
      </c>
      <c r="FH49">
        <f t="shared" si="1056"/>
        <v>0.30496279566689338</v>
      </c>
      <c r="FI49">
        <f t="shared" si="1056"/>
        <v>0.30499407106788551</v>
      </c>
      <c r="FJ49">
        <f t="shared" si="1056"/>
        <v>0.30502534723364289</v>
      </c>
      <c r="FK49">
        <f t="shared" si="1056"/>
        <v>0.30505662416377594</v>
      </c>
      <c r="FL49">
        <f t="shared" si="1056"/>
        <v>0.3050879018578958</v>
      </c>
      <c r="FM49">
        <f t="shared" si="1056"/>
        <v>0.30511918031561353</v>
      </c>
      <c r="FN49">
        <f t="shared" si="1056"/>
        <v>0.30515045953654002</v>
      </c>
      <c r="FO49">
        <f t="shared" si="1056"/>
        <v>0.30518173952028582</v>
      </c>
      <c r="FP49">
        <f t="shared" si="1056"/>
        <v>0.30521302026646174</v>
      </c>
      <c r="FQ49">
        <f t="shared" si="1056"/>
        <v>0.30524430177467948</v>
      </c>
      <c r="FR49">
        <f t="shared" si="1056"/>
        <v>0.30527558404454874</v>
      </c>
      <c r="FS49">
        <f t="shared" si="1056"/>
        <v>0.30530686707568128</v>
      </c>
      <c r="FT49">
        <f t="shared" si="1056"/>
        <v>0.30533815086768723</v>
      </c>
      <c r="FU49">
        <f t="shared" si="1056"/>
        <v>0.30536943542017786</v>
      </c>
      <c r="FV49">
        <f t="shared" si="1056"/>
        <v>0.30540072073276375</v>
      </c>
      <c r="FW49">
        <f t="shared" si="1056"/>
        <v>0.30543200680505611</v>
      </c>
      <c r="FX49">
        <f t="shared" si="1056"/>
        <v>0.30546329363666552</v>
      </c>
      <c r="FY49">
        <f t="shared" si="1056"/>
        <v>0.30549458122720263</v>
      </c>
      <c r="FZ49">
        <f t="shared" si="1056"/>
        <v>0.30552586957627798</v>
      </c>
      <c r="GA49">
        <f t="shared" si="1056"/>
        <v>0.30555715868350269</v>
      </c>
      <c r="GB49">
        <f t="shared" si="1056"/>
        <v>0.30558844854848743</v>
      </c>
      <c r="GC49">
        <f t="shared" si="1056"/>
        <v>0.30561973917084295</v>
      </c>
      <c r="GD49">
        <f t="shared" si="1056"/>
        <v>0.30565103055017989</v>
      </c>
      <c r="GE49">
        <f t="shared" si="1056"/>
        <v>0.3056823226861089</v>
      </c>
      <c r="GF49">
        <f t="shared" si="1056"/>
        <v>0.30571361557824084</v>
      </c>
      <c r="GG49">
        <f t="shared" si="1056"/>
        <v>0.30574490922618641</v>
      </c>
      <c r="GH49">
        <f t="shared" si="1056"/>
        <v>0.30577620362955615</v>
      </c>
      <c r="GI49">
        <f t="shared" si="1056"/>
        <v>0.30580749878796099</v>
      </c>
      <c r="GJ49">
        <f t="shared" si="1056"/>
        <v>0.30583879470101127</v>
      </c>
      <c r="GK49">
        <f t="shared" si="1056"/>
        <v>0.30587009136831794</v>
      </c>
      <c r="GL49">
        <f t="shared" si="1056"/>
        <v>0.3059013887894913</v>
      </c>
      <c r="GM49">
        <f t="shared" si="1056"/>
        <v>0.30593268696414233</v>
      </c>
      <c r="GN49">
        <f t="shared" si="1056"/>
        <v>0.30596398589188134</v>
      </c>
      <c r="GO49">
        <f t="shared" ref="GO49:IZ49" si="1057">+($B$24*(GO48*GO44)^(1-$B$12))/(($B$18)^(1-$B$12)+$B$24*(GO48*GO44)^(1-$B$12))</f>
        <v>0.30599528557231914</v>
      </c>
      <c r="GP49">
        <f t="shared" si="1057"/>
        <v>0.30602658600506633</v>
      </c>
      <c r="GQ49">
        <f t="shared" si="1057"/>
        <v>0.30605788718973354</v>
      </c>
      <c r="GR49">
        <f t="shared" si="1057"/>
        <v>0.30608918912593108</v>
      </c>
      <c r="GS49">
        <f t="shared" si="1057"/>
        <v>0.30612049181326989</v>
      </c>
      <c r="GT49">
        <f t="shared" si="1057"/>
        <v>0.30615179525136021</v>
      </c>
      <c r="GU49">
        <f t="shared" si="1057"/>
        <v>0.30618309943981298</v>
      </c>
      <c r="GV49">
        <f t="shared" si="1057"/>
        <v>0.30621440437823833</v>
      </c>
      <c r="GW49">
        <f t="shared" si="1057"/>
        <v>0.30624571006624696</v>
      </c>
      <c r="GX49">
        <f t="shared" si="1057"/>
        <v>0.30627701650344935</v>
      </c>
      <c r="GY49">
        <f t="shared" si="1057"/>
        <v>0.30630832368945621</v>
      </c>
      <c r="GZ49">
        <f t="shared" si="1057"/>
        <v>0.30633963162387778</v>
      </c>
      <c r="HA49">
        <f t="shared" si="1057"/>
        <v>0.30637094030632467</v>
      </c>
      <c r="HB49">
        <f t="shared" si="1057"/>
        <v>0.30640224973640751</v>
      </c>
      <c r="HC49">
        <f t="shared" si="1057"/>
        <v>0.30643355991373655</v>
      </c>
      <c r="HD49">
        <f t="shared" si="1057"/>
        <v>0.3064648708379224</v>
      </c>
      <c r="HE49">
        <f t="shared" si="1057"/>
        <v>0.30649618250857552</v>
      </c>
      <c r="HF49">
        <f t="shared" si="1057"/>
        <v>0.30652749492530607</v>
      </c>
      <c r="HG49">
        <f t="shared" si="1057"/>
        <v>0.3065588080877249</v>
      </c>
      <c r="HH49">
        <f t="shared" si="1057"/>
        <v>0.30659012199544183</v>
      </c>
      <c r="HI49">
        <f t="shared" si="1057"/>
        <v>0.30662143664806801</v>
      </c>
      <c r="HJ49">
        <f t="shared" si="1057"/>
        <v>0.30665275204521347</v>
      </c>
      <c r="HK49">
        <f t="shared" si="1057"/>
        <v>0.30668406818648852</v>
      </c>
      <c r="HL49">
        <f t="shared" si="1057"/>
        <v>0.3067153850715037</v>
      </c>
      <c r="HM49">
        <f t="shared" si="1057"/>
        <v>0.30674670269986931</v>
      </c>
      <c r="HN49">
        <f t="shared" si="1057"/>
        <v>0.30677802107119584</v>
      </c>
      <c r="HO49">
        <f t="shared" si="1057"/>
        <v>0.30680934018509354</v>
      </c>
      <c r="HP49">
        <f t="shared" si="1057"/>
        <v>0.30684066004117277</v>
      </c>
      <c r="HQ49">
        <f t="shared" si="1057"/>
        <v>0.30687198063904431</v>
      </c>
      <c r="HR49">
        <f t="shared" si="1057"/>
        <v>0.30690330197831805</v>
      </c>
      <c r="HS49">
        <f t="shared" si="1057"/>
        <v>0.30693462405860378</v>
      </c>
      <c r="HT49">
        <f t="shared" si="1057"/>
        <v>0.30696594687951256</v>
      </c>
      <c r="HU49">
        <f t="shared" si="1057"/>
        <v>0.30699727044065489</v>
      </c>
      <c r="HV49">
        <f t="shared" si="1057"/>
        <v>0.30702859474164024</v>
      </c>
      <c r="HW49">
        <f t="shared" si="1057"/>
        <v>0.30705991978207947</v>
      </c>
      <c r="HX49">
        <f t="shared" si="1057"/>
        <v>0.30709124556158257</v>
      </c>
      <c r="HY49">
        <f t="shared" si="1057"/>
        <v>0.3071225720797604</v>
      </c>
      <c r="HZ49">
        <f t="shared" si="1057"/>
        <v>0.30715389933622234</v>
      </c>
      <c r="IA49">
        <f t="shared" si="1057"/>
        <v>0.30718522733057907</v>
      </c>
      <c r="IB49">
        <f t="shared" si="1057"/>
        <v>0.30721655606244092</v>
      </c>
      <c r="IC49">
        <f t="shared" si="1057"/>
        <v>0.30724788553141813</v>
      </c>
      <c r="ID49">
        <f t="shared" si="1057"/>
        <v>0.30727921573712064</v>
      </c>
      <c r="IE49">
        <f t="shared" si="1057"/>
        <v>0.30731054667915908</v>
      </c>
      <c r="IF49">
        <f t="shared" si="1057"/>
        <v>0.30734187835714316</v>
      </c>
      <c r="IG49">
        <f t="shared" si="1057"/>
        <v>0.30737321077068341</v>
      </c>
      <c r="IH49">
        <f t="shared" si="1057"/>
        <v>0.30740454391939021</v>
      </c>
      <c r="II49">
        <f t="shared" si="1057"/>
        <v>0.30743587780287313</v>
      </c>
      <c r="IJ49">
        <f t="shared" si="1057"/>
        <v>0.30746721242074287</v>
      </c>
      <c r="IK49">
        <f t="shared" si="1057"/>
        <v>0.30749854777260943</v>
      </c>
      <c r="IL49">
        <f t="shared" si="1057"/>
        <v>0.30752988385808261</v>
      </c>
      <c r="IM49">
        <f t="shared" si="1057"/>
        <v>0.30756122067677305</v>
      </c>
      <c r="IN49">
        <f t="shared" si="1057"/>
        <v>0.3075925582282904</v>
      </c>
      <c r="IO49">
        <f t="shared" si="1057"/>
        <v>0.30762389651224492</v>
      </c>
      <c r="IP49">
        <f t="shared" si="1057"/>
        <v>0.3076552355282472</v>
      </c>
      <c r="IQ49">
        <f t="shared" si="1057"/>
        <v>0.30768657527590693</v>
      </c>
      <c r="IR49">
        <f t="shared" si="1057"/>
        <v>0.30771791575483409</v>
      </c>
      <c r="IS49">
        <f t="shared" si="1057"/>
        <v>0.30774925696463917</v>
      </c>
      <c r="IT49">
        <f t="shared" si="1057"/>
        <v>0.30778059890493203</v>
      </c>
      <c r="IU49">
        <f t="shared" si="1057"/>
        <v>0.30781194157532249</v>
      </c>
      <c r="IV49">
        <f t="shared" si="1057"/>
        <v>0.30784328497542135</v>
      </c>
      <c r="IW49">
        <f t="shared" si="1057"/>
        <v>0.30787462910483787</v>
      </c>
      <c r="IX49">
        <f t="shared" si="1057"/>
        <v>0.30790597396318253</v>
      </c>
      <c r="IY49">
        <f t="shared" si="1057"/>
        <v>0.30793731955006493</v>
      </c>
      <c r="IZ49">
        <f t="shared" si="1057"/>
        <v>0.30796866586509547</v>
      </c>
      <c r="JA49">
        <f t="shared" ref="JA49:LL49" si="1058">+($B$24*(JA48*JA44)^(1-$B$12))/(($B$18)^(1-$B$12)+$B$24*(JA48*JA44)^(1-$B$12))</f>
        <v>0.3080000129078842</v>
      </c>
      <c r="JB49">
        <f t="shared" si="1058"/>
        <v>0.30803136067804082</v>
      </c>
      <c r="JC49">
        <f t="shared" si="1058"/>
        <v>0.30806270917517553</v>
      </c>
      <c r="JD49">
        <f t="shared" si="1058"/>
        <v>0.30809405839889847</v>
      </c>
      <c r="JE49">
        <f t="shared" si="1058"/>
        <v>0.30812540834881941</v>
      </c>
      <c r="JF49">
        <f t="shared" si="1058"/>
        <v>0.30815675902454814</v>
      </c>
      <c r="JG49">
        <f t="shared" si="1058"/>
        <v>0.30818811042569488</v>
      </c>
      <c r="JH49">
        <f t="shared" si="1058"/>
        <v>0.30821946255186977</v>
      </c>
      <c r="JI49">
        <f t="shared" si="1058"/>
        <v>0.30825081540268257</v>
      </c>
      <c r="JJ49">
        <f t="shared" si="1058"/>
        <v>0.30828216897774297</v>
      </c>
      <c r="JK49">
        <f t="shared" si="1058"/>
        <v>0.30831352327666156</v>
      </c>
      <c r="JL49">
        <f t="shared" si="1058"/>
        <v>0.30834487829904778</v>
      </c>
      <c r="JM49">
        <f t="shared" si="1058"/>
        <v>0.30837623404451125</v>
      </c>
      <c r="JN49">
        <f t="shared" si="1058"/>
        <v>0.30840759051266242</v>
      </c>
      <c r="JO49">
        <f t="shared" si="1058"/>
        <v>0.30843894770311114</v>
      </c>
      <c r="JP49">
        <f t="shared" si="1058"/>
        <v>0.30847030561546696</v>
      </c>
      <c r="JQ49">
        <f t="shared" si="1058"/>
        <v>0.30850166424934011</v>
      </c>
      <c r="JR49">
        <f t="shared" si="1058"/>
        <v>0.30853302360434004</v>
      </c>
      <c r="JS49">
        <f t="shared" si="1058"/>
        <v>0.30856438368007733</v>
      </c>
      <c r="JT49">
        <f t="shared" si="1058"/>
        <v>0.30859574447616106</v>
      </c>
      <c r="JU49">
        <f t="shared" si="1058"/>
        <v>0.30862710599220167</v>
      </c>
      <c r="JV49">
        <f t="shared" si="1058"/>
        <v>0.30865846822780862</v>
      </c>
      <c r="JW49">
        <f t="shared" si="1058"/>
        <v>0.30868983118259202</v>
      </c>
      <c r="JX49">
        <f t="shared" si="1058"/>
        <v>0.30872119485616156</v>
      </c>
      <c r="JY49">
        <f t="shared" si="1058"/>
        <v>0.30875255924812711</v>
      </c>
      <c r="JZ49">
        <f t="shared" si="1058"/>
        <v>0.30878392435809848</v>
      </c>
      <c r="KA49">
        <f t="shared" si="1058"/>
        <v>0.30881529018568504</v>
      </c>
      <c r="KB49">
        <f t="shared" si="1058"/>
        <v>0.30884665673049738</v>
      </c>
      <c r="KC49">
        <f t="shared" si="1058"/>
        <v>0.3088780239921447</v>
      </c>
      <c r="KD49">
        <f t="shared" si="1058"/>
        <v>0.30890939197023703</v>
      </c>
      <c r="KE49">
        <f t="shared" si="1058"/>
        <v>0.30894076066438403</v>
      </c>
      <c r="KF49">
        <f t="shared" si="1058"/>
        <v>0.30897213007419544</v>
      </c>
      <c r="KG49">
        <f t="shared" si="1058"/>
        <v>0.30900350019928113</v>
      </c>
      <c r="KH49">
        <f t="shared" si="1058"/>
        <v>0.30903487103925087</v>
      </c>
      <c r="KI49">
        <f t="shared" si="1058"/>
        <v>0.30906624259371424</v>
      </c>
      <c r="KJ49">
        <f t="shared" si="1058"/>
        <v>0.30909761486228104</v>
      </c>
      <c r="KK49">
        <f t="shared" si="1058"/>
        <v>0.30912898784456116</v>
      </c>
      <c r="KL49">
        <f t="shared" si="1058"/>
        <v>0.30916036154016424</v>
      </c>
      <c r="KM49">
        <f t="shared" si="1058"/>
        <v>0.30919173594869992</v>
      </c>
      <c r="KN49">
        <f t="shared" si="1058"/>
        <v>0.30922311106977762</v>
      </c>
      <c r="KO49">
        <f t="shared" si="1058"/>
        <v>0.30925448690300739</v>
      </c>
      <c r="KP49">
        <f t="shared" si="1058"/>
        <v>0.30928586344799891</v>
      </c>
      <c r="KQ49">
        <f t="shared" si="1058"/>
        <v>0.30931724070436173</v>
      </c>
      <c r="KR49">
        <f t="shared" si="1058"/>
        <v>0.30934861867170588</v>
      </c>
      <c r="KS49">
        <f t="shared" si="1058"/>
        <v>0.30937999734964033</v>
      </c>
      <c r="KT49">
        <f t="shared" si="1058"/>
        <v>0.30941137673777519</v>
      </c>
      <c r="KU49">
        <f t="shared" si="1058"/>
        <v>0.30944275683572009</v>
      </c>
      <c r="KV49">
        <f t="shared" si="1058"/>
        <v>0.30947413764308462</v>
      </c>
      <c r="KW49">
        <f t="shared" si="1058"/>
        <v>0.30950551915947833</v>
      </c>
      <c r="KX49">
        <f t="shared" si="1058"/>
        <v>0.30953690138451073</v>
      </c>
      <c r="KY49">
        <f t="shared" si="1058"/>
        <v>0.30956828431779199</v>
      </c>
      <c r="KZ49">
        <f t="shared" si="1058"/>
        <v>0.3095996679589314</v>
      </c>
      <c r="LA49">
        <f t="shared" si="1058"/>
        <v>0.30963105230753829</v>
      </c>
      <c r="LB49">
        <f t="shared" si="1058"/>
        <v>0.30966243736322263</v>
      </c>
      <c r="LC49">
        <f t="shared" si="1058"/>
        <v>0.30969382312559368</v>
      </c>
      <c r="LD49">
        <f t="shared" si="1058"/>
        <v>0.30972520959426136</v>
      </c>
      <c r="LE49">
        <f t="shared" si="1058"/>
        <v>0.30975659676883505</v>
      </c>
      <c r="LF49">
        <f t="shared" si="1058"/>
        <v>0.30978798464892432</v>
      </c>
      <c r="LG49">
        <f t="shared" si="1058"/>
        <v>0.30981937323413883</v>
      </c>
      <c r="LH49">
        <f t="shared" si="1058"/>
        <v>0.30985076252408827</v>
      </c>
      <c r="LI49">
        <f t="shared" si="1058"/>
        <v>0.30988215251838191</v>
      </c>
      <c r="LJ49">
        <f t="shared" si="1058"/>
        <v>0.30991354321662923</v>
      </c>
      <c r="LK49">
        <f t="shared" si="1058"/>
        <v>0.30994493461844003</v>
      </c>
      <c r="LL49">
        <f t="shared" si="1058"/>
        <v>0.30997632672342368</v>
      </c>
      <c r="LM49">
        <f t="shared" ref="LM49:NX49" si="1059">+($B$24*(LM48*LM44)^(1-$B$12))/(($B$18)^(1-$B$12)+$B$24*(LM48*LM44)^(1-$B$12))</f>
        <v>0.31000771953118983</v>
      </c>
      <c r="LN49">
        <f t="shared" si="1059"/>
        <v>0.3100391130413479</v>
      </c>
      <c r="LO49">
        <f t="shared" si="1059"/>
        <v>0.31007050725350743</v>
      </c>
      <c r="LP49">
        <f t="shared" si="1059"/>
        <v>0.31010190216727784</v>
      </c>
      <c r="LQ49">
        <f t="shared" si="1059"/>
        <v>0.31013329778226856</v>
      </c>
      <c r="LR49">
        <f t="shared" si="1059"/>
        <v>0.31016469409808922</v>
      </c>
      <c r="LS49">
        <f t="shared" si="1059"/>
        <v>0.31019609111434909</v>
      </c>
      <c r="LT49">
        <f t="shared" si="1059"/>
        <v>0.31022748883065776</v>
      </c>
      <c r="LU49">
        <f t="shared" si="1059"/>
        <v>0.31025888724662481</v>
      </c>
      <c r="LV49">
        <f t="shared" si="1059"/>
        <v>0.31029028636185968</v>
      </c>
      <c r="LW49">
        <f t="shared" si="1059"/>
        <v>0.31032168617597172</v>
      </c>
      <c r="LX49">
        <f t="shared" si="1059"/>
        <v>0.31035308668857042</v>
      </c>
      <c r="LY49">
        <f t="shared" si="1059"/>
        <v>0.31038448789926504</v>
      </c>
      <c r="LZ49">
        <f t="shared" si="1059"/>
        <v>0.31041588980766532</v>
      </c>
      <c r="MA49">
        <f t="shared" si="1059"/>
        <v>0.31044729241338043</v>
      </c>
      <c r="MB49">
        <f t="shared" si="1059"/>
        <v>0.3104786957160201</v>
      </c>
      <c r="MC49">
        <f t="shared" si="1059"/>
        <v>0.31051009971519339</v>
      </c>
      <c r="MD49">
        <f t="shared" si="1059"/>
        <v>0.31054150441050982</v>
      </c>
      <c r="ME49">
        <f t="shared" si="1059"/>
        <v>0.31057290980157853</v>
      </c>
      <c r="MF49">
        <f t="shared" si="1059"/>
        <v>0.31060431588800969</v>
      </c>
      <c r="MG49">
        <f t="shared" si="1059"/>
        <v>0.31063572266941192</v>
      </c>
      <c r="MH49">
        <f t="shared" si="1059"/>
        <v>0.31066713014539454</v>
      </c>
      <c r="MI49">
        <f t="shared" si="1059"/>
        <v>0.31069853831556737</v>
      </c>
      <c r="MJ49">
        <f t="shared" si="1059"/>
        <v>0.31072994717953978</v>
      </c>
      <c r="MK49">
        <f t="shared" si="1059"/>
        <v>0.31076135673692074</v>
      </c>
      <c r="ML49">
        <f t="shared" si="1059"/>
        <v>0.31079276698732</v>
      </c>
      <c r="MM49">
        <f t="shared" si="1059"/>
        <v>0.31082417793034661</v>
      </c>
      <c r="MN49">
        <f t="shared" si="1059"/>
        <v>0.31085558956560994</v>
      </c>
      <c r="MO49">
        <f t="shared" si="1059"/>
        <v>0.31088700189271928</v>
      </c>
      <c r="MP49">
        <f t="shared" si="1059"/>
        <v>0.31091841491128391</v>
      </c>
      <c r="MQ49">
        <f t="shared" si="1059"/>
        <v>0.31094982862091364</v>
      </c>
      <c r="MR49">
        <f t="shared" si="1059"/>
        <v>0.3109812430212171</v>
      </c>
      <c r="MS49">
        <f t="shared" si="1059"/>
        <v>0.31101265811180423</v>
      </c>
      <c r="MT49">
        <f t="shared" si="1059"/>
        <v>0.31104407389228406</v>
      </c>
      <c r="MU49">
        <f t="shared" si="1059"/>
        <v>0.31107549036226556</v>
      </c>
      <c r="MV49">
        <f t="shared" si="1059"/>
        <v>0.31110690752135844</v>
      </c>
      <c r="MW49">
        <f t="shared" si="1059"/>
        <v>0.31113832536917169</v>
      </c>
      <c r="MX49">
        <f t="shared" si="1059"/>
        <v>0.31116974390531488</v>
      </c>
      <c r="MY49">
        <f t="shared" si="1059"/>
        <v>0.31120116312939711</v>
      </c>
      <c r="MZ49">
        <f t="shared" si="1059"/>
        <v>0.31123258304102758</v>
      </c>
      <c r="NA49">
        <f t="shared" si="1059"/>
        <v>0.3112640036398156</v>
      </c>
      <c r="NB49">
        <f t="shared" si="1059"/>
        <v>0.31129542492537043</v>
      </c>
      <c r="NC49">
        <f t="shared" si="1059"/>
        <v>0.3113268468973015</v>
      </c>
      <c r="ND49">
        <f t="shared" si="1059"/>
        <v>0.31135826955521795</v>
      </c>
      <c r="NE49">
        <f t="shared" si="1059"/>
        <v>0.31138969289872848</v>
      </c>
      <c r="NF49">
        <f t="shared" si="1059"/>
        <v>0.31142111692744306</v>
      </c>
      <c r="NG49">
        <f t="shared" si="1059"/>
        <v>0.31145254164097047</v>
      </c>
      <c r="NH49">
        <f t="shared" si="1059"/>
        <v>0.31148396703892012</v>
      </c>
      <c r="NI49">
        <f t="shared" si="1059"/>
        <v>0.31151539312090137</v>
      </c>
      <c r="NJ49">
        <f t="shared" si="1059"/>
        <v>0.31154681988652277</v>
      </c>
      <c r="NK49">
        <f t="shared" si="1059"/>
        <v>0.31157824733539419</v>
      </c>
      <c r="NL49">
        <f t="shared" si="1059"/>
        <v>0.31160967546712465</v>
      </c>
      <c r="NM49">
        <f t="shared" si="1059"/>
        <v>0.31164110428132297</v>
      </c>
      <c r="NN49">
        <f t="shared" si="1059"/>
        <v>0.31167253377759879</v>
      </c>
      <c r="NO49">
        <f t="shared" si="1059"/>
        <v>0.31170396395556088</v>
      </c>
      <c r="NP49">
        <f t="shared" si="1059"/>
        <v>0.31173539481481893</v>
      </c>
      <c r="NQ49">
        <f t="shared" si="1059"/>
        <v>0.31176682635498171</v>
      </c>
      <c r="NR49">
        <f t="shared" si="1059"/>
        <v>0.31179825857565857</v>
      </c>
      <c r="NS49">
        <f t="shared" si="1059"/>
        <v>0.31182969147645856</v>
      </c>
      <c r="NT49">
        <f t="shared" si="1059"/>
        <v>0.31186112505699048</v>
      </c>
      <c r="NU49">
        <f t="shared" si="1059"/>
        <v>0.31189255931686405</v>
      </c>
      <c r="NV49">
        <f t="shared" si="1059"/>
        <v>0.31192399425568818</v>
      </c>
      <c r="NW49">
        <f t="shared" si="1059"/>
        <v>0.31195542987307179</v>
      </c>
      <c r="NX49">
        <f t="shared" si="1059"/>
        <v>0.31198686616862387</v>
      </c>
      <c r="NY49">
        <f t="shared" ref="NY49:QJ49" si="1060">+($B$24*(NY48*NY44)^(1-$B$12))/(($B$18)^(1-$B$12)+$B$24*(NY48*NY44)^(1-$B$12))</f>
        <v>0.31201830314195411</v>
      </c>
      <c r="NZ49">
        <f t="shared" si="1060"/>
        <v>0.31204974079267112</v>
      </c>
      <c r="OA49">
        <f t="shared" si="1060"/>
        <v>0.31208117912038436</v>
      </c>
      <c r="OB49">
        <f t="shared" si="1060"/>
        <v>0.3121126181247027</v>
      </c>
      <c r="OC49">
        <f t="shared" si="1060"/>
        <v>0.31214405780523541</v>
      </c>
      <c r="OD49">
        <f t="shared" si="1060"/>
        <v>0.31217549816159146</v>
      </c>
      <c r="OE49">
        <f t="shared" si="1060"/>
        <v>0.31220693919337983</v>
      </c>
      <c r="OF49">
        <f t="shared" si="1060"/>
        <v>0.31223838090020994</v>
      </c>
      <c r="OG49">
        <f t="shared" si="1060"/>
        <v>0.31226982328169045</v>
      </c>
      <c r="OH49">
        <f t="shared" si="1060"/>
        <v>0.31230126633743077</v>
      </c>
      <c r="OI49">
        <f t="shared" si="1060"/>
        <v>0.31233271006703989</v>
      </c>
      <c r="OJ49">
        <f t="shared" si="1060"/>
        <v>0.31236415447012678</v>
      </c>
      <c r="OK49">
        <f t="shared" si="1060"/>
        <v>0.31239559954630014</v>
      </c>
      <c r="OL49">
        <f t="shared" si="1060"/>
        <v>0.3124270452951694</v>
      </c>
      <c r="OM49">
        <f t="shared" si="1060"/>
        <v>0.31245849171634371</v>
      </c>
      <c r="ON49">
        <f t="shared" si="1060"/>
        <v>0.31248993880943188</v>
      </c>
      <c r="OO49">
        <f t="shared" si="1060"/>
        <v>0.3125213865740431</v>
      </c>
      <c r="OP49">
        <f t="shared" si="1060"/>
        <v>0.3125528350097862</v>
      </c>
      <c r="OQ49">
        <f t="shared" si="1060"/>
        <v>0.31258428411627048</v>
      </c>
      <c r="OR49">
        <f t="shared" si="1060"/>
        <v>0.31261573389310487</v>
      </c>
      <c r="OS49">
        <f t="shared" si="1060"/>
        <v>0.31264718433989819</v>
      </c>
      <c r="OT49">
        <f t="shared" si="1060"/>
        <v>0.31267863545625924</v>
      </c>
      <c r="OU49">
        <f t="shared" si="1060"/>
        <v>0.31271008724179761</v>
      </c>
      <c r="OV49">
        <f t="shared" si="1060"/>
        <v>0.31274153969612162</v>
      </c>
      <c r="OW49">
        <f t="shared" si="1060"/>
        <v>0.31277299281884097</v>
      </c>
      <c r="OX49">
        <f t="shared" si="1060"/>
        <v>0.31280444660956436</v>
      </c>
      <c r="OY49">
        <f t="shared" si="1060"/>
        <v>0.31283590106790016</v>
      </c>
      <c r="OZ49">
        <f t="shared" si="1060"/>
        <v>0.31286735619345807</v>
      </c>
      <c r="PA49">
        <f t="shared" si="1060"/>
        <v>0.31289881198584701</v>
      </c>
      <c r="PB49">
        <f t="shared" si="1060"/>
        <v>0.31293026844467564</v>
      </c>
      <c r="PC49">
        <f t="shared" si="1060"/>
        <v>0.3129617255695531</v>
      </c>
      <c r="PD49">
        <f t="shared" si="1060"/>
        <v>0.31299318336008808</v>
      </c>
      <c r="PE49">
        <f t="shared" si="1060"/>
        <v>0.31302464181588996</v>
      </c>
      <c r="PF49">
        <f t="shared" si="1060"/>
        <v>0.31305610093656772</v>
      </c>
      <c r="PG49">
        <f t="shared" si="1060"/>
        <v>0.31308756072172961</v>
      </c>
      <c r="PH49">
        <f t="shared" si="1060"/>
        <v>0.31311902117098506</v>
      </c>
      <c r="PI49">
        <f t="shared" si="1060"/>
        <v>0.3131504822839431</v>
      </c>
      <c r="PJ49">
        <f t="shared" si="1060"/>
        <v>0.3131819440602126</v>
      </c>
      <c r="PK49">
        <f t="shared" si="1060"/>
        <v>0.31321340649940216</v>
      </c>
      <c r="PL49">
        <f t="shared" si="1060"/>
        <v>0.31324486960112102</v>
      </c>
      <c r="PM49">
        <f t="shared" si="1060"/>
        <v>0.31327633336497807</v>
      </c>
      <c r="PN49">
        <f t="shared" si="1060"/>
        <v>0.31330779779058182</v>
      </c>
      <c r="PO49">
        <f t="shared" si="1060"/>
        <v>0.31333926287754166</v>
      </c>
      <c r="PP49">
        <f t="shared" si="1060"/>
        <v>0.31337072862546622</v>
      </c>
      <c r="PQ49">
        <f t="shared" si="1060"/>
        <v>0.31340219503396466</v>
      </c>
      <c r="PR49">
        <f t="shared" si="1060"/>
        <v>0.31343366210264573</v>
      </c>
      <c r="PS49">
        <f t="shared" si="1060"/>
        <v>0.31346512983111813</v>
      </c>
      <c r="PT49">
        <f t="shared" si="1060"/>
        <v>0.31349659821899112</v>
      </c>
      <c r="PU49">
        <f t="shared" si="1060"/>
        <v>0.31352806726587318</v>
      </c>
      <c r="PV49">
        <f t="shared" si="1060"/>
        <v>0.31355953697137318</v>
      </c>
      <c r="PW49">
        <f t="shared" si="1060"/>
        <v>0.31359100733510042</v>
      </c>
      <c r="PX49">
        <f t="shared" si="1060"/>
        <v>0.3136224783566629</v>
      </c>
      <c r="PY49">
        <f t="shared" si="1060"/>
        <v>0.31365395003567031</v>
      </c>
      <c r="PZ49">
        <f t="shared" si="1060"/>
        <v>0.31368542237173153</v>
      </c>
      <c r="QA49">
        <f t="shared" si="1060"/>
        <v>0.31371689536445463</v>
      </c>
      <c r="QB49">
        <f t="shared" si="1060"/>
        <v>0.3137483690134491</v>
      </c>
      <c r="QC49">
        <f t="shared" si="1060"/>
        <v>0.31377984331832354</v>
      </c>
      <c r="QD49">
        <f t="shared" si="1060"/>
        <v>0.3138113182786873</v>
      </c>
      <c r="QE49">
        <f t="shared" si="1060"/>
        <v>0.31384279389414832</v>
      </c>
      <c r="QF49">
        <f t="shared" si="1060"/>
        <v>0.31387427016431613</v>
      </c>
      <c r="QG49">
        <f t="shared" si="1060"/>
        <v>0.31390574708879915</v>
      </c>
      <c r="QH49">
        <f t="shared" si="1060"/>
        <v>0.31393722466720642</v>
      </c>
      <c r="QI49">
        <f t="shared" si="1060"/>
        <v>0.31396870289914652</v>
      </c>
      <c r="QJ49">
        <f t="shared" si="1060"/>
        <v>0.31400018178422856</v>
      </c>
      <c r="QK49">
        <f t="shared" ref="QK49:SV49" si="1061">+($B$24*(QK48*QK44)^(1-$B$12))/(($B$18)^(1-$B$12)+$B$24*(QK48*QK44)^(1-$B$12))</f>
        <v>0.31403166132206095</v>
      </c>
      <c r="QL49">
        <f t="shared" si="1061"/>
        <v>0.31406314151225284</v>
      </c>
      <c r="QM49">
        <f t="shared" si="1061"/>
        <v>0.31409462235441277</v>
      </c>
      <c r="QN49">
        <f t="shared" si="1061"/>
        <v>0.31412610384814993</v>
      </c>
      <c r="QO49">
        <f t="shared" si="1061"/>
        <v>0.31415758599307286</v>
      </c>
      <c r="QP49">
        <f t="shared" si="1061"/>
        <v>0.31418906878879055</v>
      </c>
      <c r="QQ49">
        <f t="shared" si="1061"/>
        <v>0.31422055223491141</v>
      </c>
      <c r="QR49">
        <f t="shared" si="1061"/>
        <v>0.31425203633104415</v>
      </c>
      <c r="QS49">
        <f t="shared" si="1061"/>
        <v>0.31428352107679802</v>
      </c>
      <c r="QT49">
        <f t="shared" si="1061"/>
        <v>0.31431500647178146</v>
      </c>
      <c r="QU49">
        <f t="shared" si="1061"/>
        <v>0.31434649251560348</v>
      </c>
      <c r="QV49">
        <f t="shared" si="1061"/>
        <v>0.31437797920787258</v>
      </c>
      <c r="QW49">
        <f t="shared" si="1061"/>
        <v>0.31440946654819757</v>
      </c>
      <c r="QX49">
        <f t="shared" si="1061"/>
        <v>0.31444095453618709</v>
      </c>
      <c r="QY49">
        <f t="shared" si="1061"/>
        <v>0.31447244317145001</v>
      </c>
      <c r="QZ49">
        <f t="shared" si="1061"/>
        <v>0.31450393245359537</v>
      </c>
      <c r="RA49">
        <f t="shared" si="1061"/>
        <v>0.31453542238223142</v>
      </c>
      <c r="RB49">
        <f t="shared" si="1061"/>
        <v>0.31456691295696709</v>
      </c>
      <c r="RC49">
        <f t="shared" si="1061"/>
        <v>0.31459840417741131</v>
      </c>
      <c r="RD49">
        <f t="shared" si="1061"/>
        <v>0.31462989604317265</v>
      </c>
      <c r="RE49">
        <f t="shared" si="1061"/>
        <v>0.31466138855385972</v>
      </c>
      <c r="RF49">
        <f t="shared" si="1061"/>
        <v>0.31469288170908166</v>
      </c>
      <c r="RG49">
        <f t="shared" si="1061"/>
        <v>0.3147243755084469</v>
      </c>
      <c r="RH49">
        <f t="shared" si="1061"/>
        <v>0.31475586995156402</v>
      </c>
      <c r="RI49">
        <f t="shared" si="1061"/>
        <v>0.31478736503804167</v>
      </c>
      <c r="RJ49">
        <f t="shared" si="1061"/>
        <v>0.31481886076748905</v>
      </c>
      <c r="RK49">
        <f t="shared" si="1061"/>
        <v>0.31485035713951465</v>
      </c>
      <c r="RL49">
        <f t="shared" si="1061"/>
        <v>0.31488185415372694</v>
      </c>
      <c r="RM49">
        <f t="shared" si="1061"/>
        <v>0.31491335180973484</v>
      </c>
      <c r="RN49">
        <f t="shared" si="1061"/>
        <v>0.31494485010714696</v>
      </c>
      <c r="RO49">
        <f t="shared" si="1061"/>
        <v>0.31497634904557209</v>
      </c>
      <c r="RP49">
        <f t="shared" si="1061"/>
        <v>0.31500784862461878</v>
      </c>
      <c r="RQ49">
        <f t="shared" si="1061"/>
        <v>0.31503934884389589</v>
      </c>
      <c r="RR49">
        <f t="shared" si="1061"/>
        <v>0.31507084970301186</v>
      </c>
      <c r="RS49">
        <f t="shared" si="1061"/>
        <v>0.31510235120157565</v>
      </c>
      <c r="RT49">
        <f t="shared" si="1061"/>
        <v>0.31513385333919552</v>
      </c>
      <c r="RU49">
        <f t="shared" si="1061"/>
        <v>0.31516535611548047</v>
      </c>
      <c r="RV49">
        <f t="shared" si="1061"/>
        <v>0.31519685953003934</v>
      </c>
      <c r="RW49">
        <f t="shared" si="1061"/>
        <v>0.31522836358248058</v>
      </c>
      <c r="RX49">
        <f t="shared" si="1061"/>
        <v>0.31525986827241265</v>
      </c>
      <c r="RY49">
        <f t="shared" si="1061"/>
        <v>0.3152913735994447</v>
      </c>
      <c r="RZ49">
        <f t="shared" si="1061"/>
        <v>0.31532287956318455</v>
      </c>
      <c r="SA49">
        <f t="shared" si="1061"/>
        <v>0.31535438616324168</v>
      </c>
      <c r="SB49">
        <f t="shared" si="1061"/>
        <v>0.31538589339922474</v>
      </c>
      <c r="SC49">
        <f t="shared" si="1061"/>
        <v>0.31541740127074186</v>
      </c>
      <c r="SD49">
        <f t="shared" si="1061"/>
        <v>0.31544890977740192</v>
      </c>
      <c r="SE49">
        <f t="shared" si="1061"/>
        <v>0.3154804189188134</v>
      </c>
      <c r="SF49">
        <f t="shared" si="1061"/>
        <v>0.31551192869458533</v>
      </c>
      <c r="SG49">
        <f t="shared" si="1061"/>
        <v>0.31554343910432625</v>
      </c>
      <c r="SH49">
        <f t="shared" si="1061"/>
        <v>0.31557495014764436</v>
      </c>
      <c r="SI49">
        <f t="shared" si="1061"/>
        <v>0.31560646182414859</v>
      </c>
      <c r="SJ49">
        <f t="shared" si="1061"/>
        <v>0.31563797413344785</v>
      </c>
      <c r="SK49">
        <f t="shared" si="1061"/>
        <v>0.31566948707515058</v>
      </c>
      <c r="SL49">
        <f t="shared" si="1061"/>
        <v>0.31570100064886508</v>
      </c>
      <c r="SM49">
        <f t="shared" si="1061"/>
        <v>0.31573251485420017</v>
      </c>
      <c r="SN49">
        <f t="shared" si="1061"/>
        <v>0.31576402969076439</v>
      </c>
      <c r="SO49">
        <f t="shared" si="1061"/>
        <v>0.3157955451581666</v>
      </c>
      <c r="SP49">
        <f t="shared" si="1061"/>
        <v>0.31582706125601484</v>
      </c>
      <c r="SQ49">
        <f t="shared" si="1061"/>
        <v>0.31585857798391831</v>
      </c>
      <c r="SR49">
        <f t="shared" si="1061"/>
        <v>0.31589009534148571</v>
      </c>
      <c r="SS49">
        <f t="shared" si="1061"/>
        <v>0.31592161332832525</v>
      </c>
      <c r="ST49">
        <f t="shared" si="1061"/>
        <v>0.31595313194404551</v>
      </c>
      <c r="SU49">
        <f t="shared" si="1061"/>
        <v>0.31598465118825531</v>
      </c>
      <c r="SV49">
        <f t="shared" si="1061"/>
        <v>0.31601617106056312</v>
      </c>
      <c r="SW49">
        <f t="shared" ref="SW49:VH49" si="1062">+($B$24*(SW48*SW44)^(1-$B$12))/(($B$18)^(1-$B$12)+$B$24*(SW48*SW44)^(1-$B$12))</f>
        <v>0.31604769156057766</v>
      </c>
      <c r="SX49">
        <f t="shared" si="1062"/>
        <v>0.31607921268790706</v>
      </c>
      <c r="SY49">
        <f t="shared" si="1062"/>
        <v>0.31611073444216059</v>
      </c>
      <c r="SZ49">
        <f t="shared" si="1062"/>
        <v>0.31614225682294661</v>
      </c>
      <c r="TA49">
        <f t="shared" si="1062"/>
        <v>0.31617377982987355</v>
      </c>
      <c r="TB49">
        <f t="shared" si="1062"/>
        <v>0.31620530346255005</v>
      </c>
      <c r="TC49">
        <f t="shared" si="1062"/>
        <v>0.31623682772058459</v>
      </c>
      <c r="TD49">
        <f t="shared" si="1062"/>
        <v>0.31626835260358599</v>
      </c>
      <c r="TE49">
        <f t="shared" si="1062"/>
        <v>0.31629987811116261</v>
      </c>
      <c r="TF49">
        <f t="shared" si="1062"/>
        <v>0.316331404242923</v>
      </c>
      <c r="TG49">
        <f t="shared" si="1062"/>
        <v>0.31636293099847579</v>
      </c>
      <c r="TH49">
        <f t="shared" si="1062"/>
        <v>0.31639445837742952</v>
      </c>
      <c r="TI49">
        <f t="shared" si="1062"/>
        <v>0.31642598637939262</v>
      </c>
      <c r="TJ49">
        <f t="shared" si="1062"/>
        <v>0.31645751500397412</v>
      </c>
      <c r="TK49">
        <f t="shared" si="1062"/>
        <v>0.31648904425078211</v>
      </c>
      <c r="TL49">
        <f t="shared" si="1062"/>
        <v>0.31652057411942541</v>
      </c>
      <c r="TM49">
        <f t="shared" si="1062"/>
        <v>0.31655210460951233</v>
      </c>
      <c r="TN49">
        <f t="shared" si="1062"/>
        <v>0.31658363572065179</v>
      </c>
      <c r="TO49">
        <f t="shared" si="1062"/>
        <v>0.31661516745245194</v>
      </c>
      <c r="TP49">
        <f t="shared" si="1062"/>
        <v>0.31664669980452131</v>
      </c>
      <c r="TQ49">
        <f t="shared" si="1062"/>
        <v>0.31667823277646873</v>
      </c>
      <c r="TR49">
        <f t="shared" si="1062"/>
        <v>0.31670976636790266</v>
      </c>
      <c r="TS49">
        <f t="shared" si="1062"/>
        <v>0.31674130057843164</v>
      </c>
      <c r="TT49">
        <f t="shared" si="1062"/>
        <v>0.31677283540766393</v>
      </c>
      <c r="TU49">
        <f t="shared" si="1062"/>
        <v>0.31680437085520868</v>
      </c>
      <c r="TV49">
        <f t="shared" si="1062"/>
        <v>0.31683590692067359</v>
      </c>
      <c r="TW49">
        <f t="shared" si="1062"/>
        <v>0.31686744360366798</v>
      </c>
      <c r="TX49">
        <f t="shared" si="1062"/>
        <v>0.31689898090379998</v>
      </c>
      <c r="TY49">
        <f t="shared" si="1062"/>
        <v>0.31693051882067819</v>
      </c>
      <c r="TZ49">
        <f t="shared" si="1062"/>
        <v>0.31696205735391136</v>
      </c>
      <c r="UA49">
        <f t="shared" si="1062"/>
        <v>0.3169935965031076</v>
      </c>
      <c r="UB49">
        <f t="shared" si="1062"/>
        <v>0.31702513626787554</v>
      </c>
      <c r="UC49">
        <f t="shared" si="1062"/>
        <v>0.31705667664782389</v>
      </c>
      <c r="UD49">
        <f t="shared" si="1062"/>
        <v>0.31708821764256101</v>
      </c>
      <c r="UE49">
        <f t="shared" si="1062"/>
        <v>0.31711975925169544</v>
      </c>
      <c r="UF49">
        <f t="shared" si="1062"/>
        <v>0.31715130147483578</v>
      </c>
      <c r="UG49">
        <f t="shared" si="1062"/>
        <v>0.31718284431159044</v>
      </c>
      <c r="UH49">
        <f t="shared" si="1062"/>
        <v>0.31721438776156802</v>
      </c>
      <c r="UI49">
        <f t="shared" si="1062"/>
        <v>0.3172459318243771</v>
      </c>
      <c r="UJ49">
        <f t="shared" si="1062"/>
        <v>0.3172774764996259</v>
      </c>
      <c r="UK49">
        <f t="shared" si="1062"/>
        <v>0.31730902178692305</v>
      </c>
      <c r="UL49">
        <f t="shared" si="1062"/>
        <v>0.3173405676858771</v>
      </c>
      <c r="UM49">
        <f t="shared" si="1062"/>
        <v>0.31737211419609662</v>
      </c>
      <c r="UN49">
        <f t="shared" si="1062"/>
        <v>0.31740366131719017</v>
      </c>
      <c r="UO49">
        <f t="shared" si="1062"/>
        <v>0.31743520904876565</v>
      </c>
      <c r="UP49">
        <f t="shared" si="1062"/>
        <v>0.31746675739043206</v>
      </c>
      <c r="UQ49">
        <f t="shared" si="1062"/>
        <v>0.31749830634179815</v>
      </c>
      <c r="UR49">
        <f t="shared" si="1062"/>
        <v>0.31752985590247218</v>
      </c>
      <c r="US49">
        <f t="shared" si="1062"/>
        <v>0.31756140607206235</v>
      </c>
      <c r="UT49">
        <f t="shared" si="1062"/>
        <v>0.31759295685017758</v>
      </c>
      <c r="UU49">
        <f t="shared" si="1062"/>
        <v>0.31762450823642574</v>
      </c>
      <c r="UV49">
        <f t="shared" si="1062"/>
        <v>0.31765606023041643</v>
      </c>
      <c r="UW49">
        <f t="shared" si="1062"/>
        <v>0.31768761283175678</v>
      </c>
      <c r="UX49">
        <f t="shared" si="1062"/>
        <v>0.31771916604005623</v>
      </c>
      <c r="UY49">
        <f t="shared" si="1062"/>
        <v>0.31775071985492304</v>
      </c>
      <c r="UZ49">
        <f t="shared" si="1062"/>
        <v>0.3177822742759655</v>
      </c>
      <c r="VA49">
        <f t="shared" si="1062"/>
        <v>0.31781382930279239</v>
      </c>
      <c r="VB49">
        <f t="shared" si="1062"/>
        <v>0.31784538493501191</v>
      </c>
      <c r="VC49">
        <f t="shared" si="1062"/>
        <v>0.31787694117223281</v>
      </c>
      <c r="VD49">
        <f t="shared" si="1062"/>
        <v>0.31790849801406312</v>
      </c>
      <c r="VE49">
        <f t="shared" si="1062"/>
        <v>0.31794005546011145</v>
      </c>
      <c r="VF49">
        <f t="shared" si="1062"/>
        <v>0.31797161350998671</v>
      </c>
      <c r="VG49">
        <f t="shared" si="1062"/>
        <v>0.31800317216329732</v>
      </c>
      <c r="VH49">
        <f t="shared" si="1062"/>
        <v>0.31803473141965105</v>
      </c>
      <c r="VI49">
        <f t="shared" ref="VI49:XT49" si="1063">+($B$24*(VI48*VI44)^(1-$B$12))/(($B$18)^(1-$B$12)+$B$24*(VI48*VI44)^(1-$B$12))</f>
        <v>0.31806629127865704</v>
      </c>
      <c r="VJ49">
        <f t="shared" si="1063"/>
        <v>0.31809785173992355</v>
      </c>
      <c r="VK49">
        <f t="shared" si="1063"/>
        <v>0.31812941280305912</v>
      </c>
      <c r="VL49">
        <f t="shared" si="1063"/>
        <v>0.318160974467672</v>
      </c>
      <c r="VM49">
        <f t="shared" si="1063"/>
        <v>0.31819253673337083</v>
      </c>
      <c r="VN49">
        <f t="shared" si="1063"/>
        <v>0.31822409959976428</v>
      </c>
      <c r="VO49">
        <f t="shared" si="1063"/>
        <v>0.31825566306646025</v>
      </c>
      <c r="VP49">
        <f t="shared" si="1063"/>
        <v>0.31828722713306767</v>
      </c>
      <c r="VQ49">
        <f t="shared" si="1063"/>
        <v>0.31831879179919481</v>
      </c>
      <c r="VR49">
        <f t="shared" si="1063"/>
        <v>0.31835035706445014</v>
      </c>
      <c r="VS49">
        <f t="shared" si="1063"/>
        <v>0.31838192292844242</v>
      </c>
      <c r="VT49">
        <f t="shared" si="1063"/>
        <v>0.31841348939077968</v>
      </c>
      <c r="VU49">
        <f t="shared" si="1063"/>
        <v>0.3184450564510708</v>
      </c>
      <c r="VV49">
        <f t="shared" si="1063"/>
        <v>0.31847662410892386</v>
      </c>
      <c r="VW49">
        <f t="shared" si="1063"/>
        <v>0.31850819236394734</v>
      </c>
      <c r="VX49">
        <f t="shared" si="1063"/>
        <v>0.31853976121575012</v>
      </c>
      <c r="VY49">
        <f t="shared" si="1063"/>
        <v>0.3185713306639405</v>
      </c>
      <c r="VZ49">
        <f t="shared" si="1063"/>
        <v>0.3186029007081263</v>
      </c>
      <c r="WA49">
        <f t="shared" si="1063"/>
        <v>0.31863447134791678</v>
      </c>
      <c r="WB49">
        <f t="shared" si="1063"/>
        <v>0.31866604258291992</v>
      </c>
      <c r="WC49">
        <f t="shared" si="1063"/>
        <v>0.31869761441274436</v>
      </c>
      <c r="WD49">
        <f t="shared" si="1063"/>
        <v>0.31872918683699869</v>
      </c>
      <c r="WE49">
        <f t="shared" si="1063"/>
        <v>0.31876075985529112</v>
      </c>
      <c r="WF49">
        <f t="shared" si="1063"/>
        <v>0.31879233346723018</v>
      </c>
      <c r="WG49">
        <f t="shared" si="1063"/>
        <v>0.31882390767242436</v>
      </c>
      <c r="WH49">
        <f t="shared" si="1063"/>
        <v>0.31885548247048212</v>
      </c>
      <c r="WI49">
        <f t="shared" si="1063"/>
        <v>0.31888705786101168</v>
      </c>
      <c r="WJ49">
        <f t="shared" si="1063"/>
        <v>0.31891863384362185</v>
      </c>
      <c r="WK49">
        <f t="shared" si="1063"/>
        <v>0.31895021041792093</v>
      </c>
      <c r="WL49">
        <f t="shared" si="1063"/>
        <v>0.3189817875835172</v>
      </c>
      <c r="WM49">
        <f t="shared" si="1063"/>
        <v>0.31901336534001923</v>
      </c>
      <c r="WN49">
        <f t="shared" si="1063"/>
        <v>0.31904494368703556</v>
      </c>
      <c r="WO49">
        <f t="shared" si="1063"/>
        <v>0.31907652262417463</v>
      </c>
      <c r="WP49">
        <f t="shared" si="1063"/>
        <v>0.31910810215104463</v>
      </c>
      <c r="WQ49">
        <f t="shared" si="1063"/>
        <v>0.31913968226725437</v>
      </c>
      <c r="WR49">
        <f t="shared" si="1063"/>
        <v>0.31917126297241194</v>
      </c>
      <c r="WS49">
        <f t="shared" si="1063"/>
        <v>0.319202844266126</v>
      </c>
      <c r="WT49">
        <f t="shared" si="1063"/>
        <v>0.31923442614800496</v>
      </c>
      <c r="WU49">
        <f t="shared" si="1063"/>
        <v>0.31926600861765753</v>
      </c>
      <c r="WV49">
        <f t="shared" si="1063"/>
        <v>0.31929759167469168</v>
      </c>
      <c r="WW49">
        <f t="shared" si="1063"/>
        <v>0.31932917531871613</v>
      </c>
      <c r="WX49">
        <f t="shared" si="1063"/>
        <v>0.31936075954933935</v>
      </c>
      <c r="WY49">
        <f t="shared" si="1063"/>
        <v>0.31939234436616953</v>
      </c>
      <c r="WZ49">
        <f t="shared" si="1063"/>
        <v>0.31942392976881562</v>
      </c>
      <c r="XA49">
        <f t="shared" si="1063"/>
        <v>0.31945551575688513</v>
      </c>
      <c r="XB49">
        <f t="shared" si="1063"/>
        <v>0.3194871023299875</v>
      </c>
      <c r="XC49">
        <f t="shared" si="1063"/>
        <v>0.31951868948773088</v>
      </c>
      <c r="XD49">
        <f t="shared" si="1063"/>
        <v>0.31955027722972296</v>
      </c>
      <c r="XE49">
        <f t="shared" si="1063"/>
        <v>0.31958186555557305</v>
      </c>
      <c r="XF49">
        <f t="shared" si="1063"/>
        <v>0.31961345446488953</v>
      </c>
      <c r="XG49">
        <f t="shared" si="1063"/>
        <v>0.31964504395728049</v>
      </c>
      <c r="XH49">
        <f t="shared" si="1063"/>
        <v>0.31967663403235469</v>
      </c>
      <c r="XI49">
        <f t="shared" si="1063"/>
        <v>0.31970822468972043</v>
      </c>
      <c r="XJ49">
        <f t="shared" si="1063"/>
        <v>0.31973981592898604</v>
      </c>
      <c r="XK49">
        <f t="shared" si="1063"/>
        <v>0.31977140774976037</v>
      </c>
      <c r="XL49">
        <f t="shared" si="1063"/>
        <v>0.31980300015165125</v>
      </c>
      <c r="XM49">
        <f t="shared" si="1063"/>
        <v>0.31983459313426771</v>
      </c>
      <c r="XN49">
        <f t="shared" si="1063"/>
        <v>0.31986618669721811</v>
      </c>
      <c r="XO49">
        <f t="shared" si="1063"/>
        <v>0.3198977808401105</v>
      </c>
      <c r="XP49">
        <f t="shared" si="1063"/>
        <v>0.31992937556255369</v>
      </c>
      <c r="XQ49">
        <f t="shared" si="1063"/>
        <v>0.31996097086415587</v>
      </c>
      <c r="XR49">
        <f t="shared" si="1063"/>
        <v>0.3199925667445257</v>
      </c>
      <c r="XS49">
        <f t="shared" si="1063"/>
        <v>0.32002416320327132</v>
      </c>
      <c r="XT49">
        <f t="shared" si="1063"/>
        <v>0.32005576024000171</v>
      </c>
      <c r="XU49">
        <f t="shared" ref="XU49:AAF49" si="1064">+($B$24*(XU48*XU44)^(1-$B$12))/(($B$18)^(1-$B$12)+$B$24*(XU48*XU44)^(1-$B$12))</f>
        <v>0.32008735785432468</v>
      </c>
      <c r="XV49">
        <f t="shared" si="1064"/>
        <v>0.320118956045849</v>
      </c>
      <c r="XW49">
        <f t="shared" si="1064"/>
        <v>0.32015055481418314</v>
      </c>
      <c r="XX49">
        <f t="shared" si="1064"/>
        <v>0.32018215415893586</v>
      </c>
      <c r="XY49">
        <f t="shared" si="1064"/>
        <v>0.32021375407971481</v>
      </c>
      <c r="XZ49">
        <f t="shared" si="1064"/>
        <v>0.32024535457612907</v>
      </c>
      <c r="YA49">
        <f t="shared" si="1064"/>
        <v>0.32027695564778658</v>
      </c>
      <c r="YB49">
        <f t="shared" si="1064"/>
        <v>0.32030855729429647</v>
      </c>
      <c r="YC49">
        <f t="shared" si="1064"/>
        <v>0.32034015951526656</v>
      </c>
      <c r="YD49">
        <f t="shared" si="1064"/>
        <v>0.32037176231030545</v>
      </c>
      <c r="YE49">
        <f t="shared" si="1064"/>
        <v>0.32040336567902217</v>
      </c>
      <c r="YF49">
        <f t="shared" si="1064"/>
        <v>0.32043496962102436</v>
      </c>
      <c r="YG49">
        <f t="shared" si="1064"/>
        <v>0.32046657413592111</v>
      </c>
      <c r="YH49">
        <f t="shared" si="1064"/>
        <v>0.32049817922332013</v>
      </c>
      <c r="YI49">
        <f t="shared" si="1064"/>
        <v>0.32052978488283063</v>
      </c>
      <c r="YJ49">
        <f t="shared" si="1064"/>
        <v>0.32056139111406079</v>
      </c>
      <c r="YK49">
        <f t="shared" si="1064"/>
        <v>0.32059299791661905</v>
      </c>
      <c r="YL49">
        <f t="shared" si="1064"/>
        <v>0.32062460529011377</v>
      </c>
      <c r="YM49">
        <f t="shared" si="1064"/>
        <v>0.3206562132341535</v>
      </c>
      <c r="YN49">
        <f t="shared" si="1064"/>
        <v>0.32068782174834654</v>
      </c>
      <c r="YO49">
        <f t="shared" si="1064"/>
        <v>0.3207194308323017</v>
      </c>
      <c r="YP49">
        <f t="shared" si="1064"/>
        <v>0.32075104048562686</v>
      </c>
      <c r="YQ49">
        <f t="shared" si="1064"/>
        <v>0.32078265070793116</v>
      </c>
      <c r="YR49">
        <f t="shared" si="1064"/>
        <v>0.32081426149882264</v>
      </c>
      <c r="YS49">
        <f t="shared" si="1064"/>
        <v>0.32084587285790978</v>
      </c>
      <c r="YT49">
        <f t="shared" si="1064"/>
        <v>0.3208774847848011</v>
      </c>
      <c r="YU49">
        <f t="shared" si="1064"/>
        <v>0.32090909727910516</v>
      </c>
      <c r="YV49">
        <f t="shared" si="1064"/>
        <v>0.32094071034043009</v>
      </c>
      <c r="YW49">
        <f t="shared" si="1064"/>
        <v>0.32097232396838488</v>
      </c>
      <c r="YX49">
        <f t="shared" si="1064"/>
        <v>0.32100393816257772</v>
      </c>
      <c r="YY49">
        <f t="shared" si="1064"/>
        <v>0.32103555292261671</v>
      </c>
      <c r="YZ49">
        <f t="shared" si="1064"/>
        <v>0.32106716824811116</v>
      </c>
      <c r="ZA49">
        <f t="shared" si="1064"/>
        <v>0.32109878413866871</v>
      </c>
      <c r="ZB49">
        <f t="shared" si="1064"/>
        <v>0.32113040059389841</v>
      </c>
      <c r="ZC49">
        <f t="shared" si="1064"/>
        <v>0.32116201761340851</v>
      </c>
      <c r="ZD49">
        <f t="shared" si="1064"/>
        <v>0.32119363519680738</v>
      </c>
      <c r="ZE49">
        <f t="shared" si="1064"/>
        <v>0.32122525334370361</v>
      </c>
      <c r="ZF49">
        <f t="shared" si="1064"/>
        <v>0.32125687205370573</v>
      </c>
      <c r="ZG49">
        <f t="shared" si="1064"/>
        <v>0.32128849132642195</v>
      </c>
      <c r="ZH49">
        <f t="shared" si="1064"/>
        <v>0.32132011116146081</v>
      </c>
      <c r="ZI49">
        <f t="shared" si="1064"/>
        <v>0.321351731558431</v>
      </c>
      <c r="ZJ49">
        <f t="shared" si="1064"/>
        <v>0.32138335251694083</v>
      </c>
      <c r="ZK49">
        <f t="shared" si="1064"/>
        <v>0.32141497403659919</v>
      </c>
      <c r="ZL49">
        <f t="shared" si="1064"/>
        <v>0.32144659611701393</v>
      </c>
      <c r="ZM49">
        <f t="shared" si="1064"/>
        <v>0.32147821875779392</v>
      </c>
      <c r="ZN49">
        <f t="shared" si="1064"/>
        <v>0.32150984195854759</v>
      </c>
      <c r="ZO49">
        <f t="shared" si="1064"/>
        <v>0.32154146571888326</v>
      </c>
      <c r="ZP49">
        <f t="shared" si="1064"/>
        <v>0.32157309003840961</v>
      </c>
      <c r="ZQ49">
        <f t="shared" si="1064"/>
        <v>0.32160471491673526</v>
      </c>
      <c r="ZR49">
        <f t="shared" si="1064"/>
        <v>0.32163634035346833</v>
      </c>
      <c r="ZS49">
        <f t="shared" si="1064"/>
        <v>0.32166796634821754</v>
      </c>
      <c r="ZT49">
        <f t="shared" si="1064"/>
        <v>0.32169959290059136</v>
      </c>
      <c r="ZU49">
        <f t="shared" si="1064"/>
        <v>0.32173122001019805</v>
      </c>
      <c r="ZV49">
        <f t="shared" si="1064"/>
        <v>0.32176284767664631</v>
      </c>
      <c r="ZW49">
        <f t="shared" si="1064"/>
        <v>0.32179447589954419</v>
      </c>
      <c r="ZX49">
        <f t="shared" si="1064"/>
        <v>0.32182610467850103</v>
      </c>
      <c r="ZY49">
        <f t="shared" si="1064"/>
        <v>0.32185773401312506</v>
      </c>
      <c r="ZZ49">
        <f t="shared" si="1064"/>
        <v>0.32188936390302453</v>
      </c>
      <c r="AAA49">
        <f t="shared" si="1064"/>
        <v>0.32192099434780785</v>
      </c>
      <c r="AAB49">
        <f t="shared" si="1064"/>
        <v>0.32195262534708363</v>
      </c>
      <c r="AAC49">
        <f t="shared" si="1064"/>
        <v>0.32198425690046106</v>
      </c>
      <c r="AAD49">
        <f t="shared" si="1064"/>
        <v>0.32201588900754768</v>
      </c>
      <c r="AAE49">
        <f t="shared" si="1064"/>
        <v>0.32204752166795253</v>
      </c>
      <c r="AAF49">
        <f t="shared" si="1064"/>
        <v>0.32207915488128369</v>
      </c>
      <c r="AAG49">
        <f t="shared" ref="AAG49:ACR49" si="1065">+($B$24*(AAG48*AAG44)^(1-$B$12))/(($B$18)^(1-$B$12)+$B$24*(AAG48*AAG44)^(1-$B$12))</f>
        <v>0.32211078864715015</v>
      </c>
      <c r="AAH49">
        <f t="shared" si="1065"/>
        <v>0.32214242296516021</v>
      </c>
      <c r="AAI49">
        <f t="shared" si="1065"/>
        <v>0.32217405783492237</v>
      </c>
      <c r="AAJ49">
        <f t="shared" si="1065"/>
        <v>0.3222056932560452</v>
      </c>
      <c r="AAK49">
        <f t="shared" si="1065"/>
        <v>0.32223732922813719</v>
      </c>
      <c r="AAL49">
        <f t="shared" si="1065"/>
        <v>0.32226896575080677</v>
      </c>
      <c r="AAM49">
        <f t="shared" si="1065"/>
        <v>0.32230060282366285</v>
      </c>
      <c r="AAN49">
        <f t="shared" si="1065"/>
        <v>0.32233224044631337</v>
      </c>
      <c r="AAO49">
        <f t="shared" si="1065"/>
        <v>0.32236387861836735</v>
      </c>
      <c r="AAP49">
        <f t="shared" si="1065"/>
        <v>0.32239551733943322</v>
      </c>
      <c r="AAQ49">
        <f t="shared" si="1065"/>
        <v>0.32242715660911908</v>
      </c>
      <c r="AAR49">
        <f t="shared" si="1065"/>
        <v>0.32245879642703423</v>
      </c>
      <c r="AAS49">
        <f t="shared" si="1065"/>
        <v>0.32249043679278649</v>
      </c>
      <c r="AAT49">
        <f t="shared" si="1065"/>
        <v>0.32252207770598468</v>
      </c>
      <c r="AAU49">
        <f t="shared" si="1065"/>
        <v>0.32255371916623721</v>
      </c>
      <c r="AAV49">
        <f t="shared" si="1065"/>
        <v>0.32258536117315317</v>
      </c>
      <c r="AAW49">
        <f t="shared" si="1065"/>
        <v>0.32261700372634061</v>
      </c>
      <c r="AAX49">
        <f t="shared" si="1065"/>
        <v>0.32264864682540806</v>
      </c>
      <c r="AAY49">
        <f t="shared" si="1065"/>
        <v>0.32268029046996399</v>
      </c>
      <c r="AAZ49">
        <f t="shared" si="1065"/>
        <v>0.32271193465961751</v>
      </c>
      <c r="ABA49">
        <f t="shared" si="1065"/>
        <v>0.32274357939397674</v>
      </c>
      <c r="ABB49">
        <f t="shared" si="1065"/>
        <v>0.32277522467265019</v>
      </c>
      <c r="ABC49">
        <f t="shared" si="1065"/>
        <v>0.32280687049524681</v>
      </c>
      <c r="ABD49">
        <f t="shared" si="1065"/>
        <v>0.32283851686137433</v>
      </c>
      <c r="ABE49">
        <f t="shared" si="1065"/>
        <v>0.32287016377064237</v>
      </c>
      <c r="ABF49">
        <f t="shared" si="1065"/>
        <v>0.32290181122265854</v>
      </c>
      <c r="ABG49">
        <f t="shared" si="1065"/>
        <v>0.32293345921703209</v>
      </c>
      <c r="ABH49">
        <f t="shared" si="1065"/>
        <v>0.32296510775337139</v>
      </c>
      <c r="ABI49">
        <f t="shared" si="1065"/>
        <v>0.32299675683128504</v>
      </c>
      <c r="ABJ49">
        <f t="shared" si="1065"/>
        <v>0.32302840645038133</v>
      </c>
      <c r="ABK49">
        <f t="shared" si="1065"/>
        <v>0.32306005661026937</v>
      </c>
      <c r="ABL49">
        <f t="shared" si="1065"/>
        <v>0.32309170731055725</v>
      </c>
      <c r="ABM49">
        <f t="shared" si="1065"/>
        <v>0.32312335855085328</v>
      </c>
      <c r="ABN49">
        <f t="shared" si="1065"/>
        <v>0.32315501033076671</v>
      </c>
      <c r="ABO49">
        <f t="shared" si="1065"/>
        <v>0.32318666264990598</v>
      </c>
      <c r="ABP49">
        <f t="shared" si="1065"/>
        <v>0.32321831550787961</v>
      </c>
      <c r="ABQ49">
        <f t="shared" si="1065"/>
        <v>0.32324996890429619</v>
      </c>
      <c r="ABR49">
        <f t="shared" si="1065"/>
        <v>0.3232816228387646</v>
      </c>
      <c r="ABS49">
        <f t="shared" si="1065"/>
        <v>0.32331327731089277</v>
      </c>
      <c r="ABT49">
        <f t="shared" si="1065"/>
        <v>0.32334493232028988</v>
      </c>
      <c r="ABU49">
        <f t="shared" si="1065"/>
        <v>0.32337658786656442</v>
      </c>
      <c r="ABV49">
        <f t="shared" si="1065"/>
        <v>0.32340824394932455</v>
      </c>
      <c r="ABW49">
        <f t="shared" si="1065"/>
        <v>0.32343990056817945</v>
      </c>
      <c r="ABX49">
        <f t="shared" si="1065"/>
        <v>0.32347155772273756</v>
      </c>
      <c r="ABY49">
        <f t="shared" si="1065"/>
        <v>0.32350321541260718</v>
      </c>
      <c r="ABZ49">
        <f t="shared" si="1065"/>
        <v>0.32353487363739741</v>
      </c>
      <c r="ACA49">
        <f t="shared" si="1065"/>
        <v>0.3235665323967164</v>
      </c>
      <c r="ACB49">
        <f t="shared" si="1065"/>
        <v>0.32359819169017323</v>
      </c>
      <c r="ACC49">
        <f t="shared" si="1065"/>
        <v>0.32362985151737644</v>
      </c>
      <c r="ACD49">
        <f t="shared" si="1065"/>
        <v>0.32366151187793435</v>
      </c>
      <c r="ACE49">
        <f t="shared" si="1065"/>
        <v>0.32369317277145593</v>
      </c>
      <c r="ACF49">
        <f t="shared" si="1065"/>
        <v>0.32372483419754949</v>
      </c>
      <c r="ACG49">
        <f t="shared" si="1065"/>
        <v>0.3237564961558238</v>
      </c>
      <c r="ACH49">
        <f t="shared" si="1065"/>
        <v>0.32378815864588784</v>
      </c>
      <c r="ACI49">
        <f t="shared" si="1065"/>
        <v>0.32381982166734985</v>
      </c>
      <c r="ACJ49">
        <f t="shared" si="1065"/>
        <v>0.32385148521981844</v>
      </c>
      <c r="ACK49">
        <f t="shared" si="1065"/>
        <v>0.32388314930290252</v>
      </c>
      <c r="ACL49">
        <f t="shared" si="1065"/>
        <v>0.32391481391621063</v>
      </c>
      <c r="ACM49">
        <f t="shared" si="1065"/>
        <v>0.32394647905935142</v>
      </c>
      <c r="ACN49">
        <f t="shared" si="1065"/>
        <v>0.32397814473193365</v>
      </c>
      <c r="ACO49">
        <f t="shared" si="1065"/>
        <v>0.32400981093356568</v>
      </c>
      <c r="ACP49">
        <f t="shared" si="1065"/>
        <v>0.32404147766385599</v>
      </c>
      <c r="ACQ49">
        <f t="shared" si="1065"/>
        <v>0.32407314492241401</v>
      </c>
      <c r="ACR49">
        <f t="shared" si="1065"/>
        <v>0.32410481270884806</v>
      </c>
      <c r="ACS49">
        <f t="shared" ref="ACS49:AFD49" si="1066">+($B$24*(ACS48*ACS44)^(1-$B$12))/(($B$18)^(1-$B$12)+$B$24*(ACS48*ACS44)^(1-$B$12))</f>
        <v>0.32413648102276649</v>
      </c>
      <c r="ACT49">
        <f t="shared" si="1066"/>
        <v>0.32416814986377857</v>
      </c>
      <c r="ACU49">
        <f t="shared" si="1066"/>
        <v>0.32419981923149255</v>
      </c>
      <c r="ACV49">
        <f t="shared" si="1066"/>
        <v>0.32423148912551741</v>
      </c>
      <c r="ACW49">
        <f t="shared" si="1066"/>
        <v>0.32426315954546125</v>
      </c>
      <c r="ACX49">
        <f t="shared" si="1066"/>
        <v>0.32429483049093344</v>
      </c>
      <c r="ACY49">
        <f t="shared" si="1066"/>
        <v>0.32432650196154234</v>
      </c>
      <c r="ACZ49">
        <f t="shared" si="1066"/>
        <v>0.32435817395689681</v>
      </c>
      <c r="ADA49">
        <f t="shared" si="1066"/>
        <v>0.32438984647660507</v>
      </c>
      <c r="ADB49">
        <f t="shared" si="1066"/>
        <v>0.32442151952027642</v>
      </c>
      <c r="ADC49">
        <f t="shared" si="1066"/>
        <v>0.32445319308751946</v>
      </c>
      <c r="ADD49">
        <f t="shared" si="1066"/>
        <v>0.32448486717794273</v>
      </c>
      <c r="ADE49">
        <f t="shared" si="1066"/>
        <v>0.32451654179115497</v>
      </c>
      <c r="ADF49">
        <f t="shared" si="1066"/>
        <v>0.324548216926765</v>
      </c>
      <c r="ADG49">
        <f t="shared" si="1066"/>
        <v>0.32457989258438141</v>
      </c>
      <c r="ADH49">
        <f t="shared" si="1066"/>
        <v>0.3246115687636128</v>
      </c>
      <c r="ADI49">
        <f t="shared" si="1066"/>
        <v>0.32464324546406836</v>
      </c>
      <c r="ADJ49">
        <f t="shared" si="1066"/>
        <v>0.32467492268535636</v>
      </c>
      <c r="ADK49">
        <f t="shared" si="1066"/>
        <v>0.32470660042708577</v>
      </c>
      <c r="ADL49">
        <f t="shared" si="1066"/>
        <v>0.32473827868886529</v>
      </c>
      <c r="ADM49">
        <f t="shared" si="1066"/>
        <v>0.32476995747030346</v>
      </c>
      <c r="ADN49">
        <f t="shared" si="1066"/>
        <v>0.32480163677100937</v>
      </c>
      <c r="ADO49">
        <f t="shared" si="1066"/>
        <v>0.32483331659059167</v>
      </c>
      <c r="ADP49">
        <f t="shared" si="1066"/>
        <v>0.32486499692865889</v>
      </c>
      <c r="ADQ49">
        <f t="shared" si="1066"/>
        <v>0.32489667778482012</v>
      </c>
      <c r="ADR49">
        <f t="shared" si="1066"/>
        <v>0.32492835915868401</v>
      </c>
      <c r="ADS49">
        <f t="shared" si="1066"/>
        <v>0.32496004104985937</v>
      </c>
      <c r="ADT49">
        <f t="shared" si="1066"/>
        <v>0.32499172345795468</v>
      </c>
      <c r="ADU49">
        <f t="shared" si="1066"/>
        <v>0.32502340638257882</v>
      </c>
      <c r="ADV49">
        <f t="shared" si="1066"/>
        <v>0.32505508982334069</v>
      </c>
      <c r="ADW49">
        <f t="shared" si="1066"/>
        <v>0.32508677377984907</v>
      </c>
      <c r="ADX49">
        <f t="shared" si="1066"/>
        <v>0.32511845825171259</v>
      </c>
      <c r="ADY49">
        <f t="shared" si="1066"/>
        <v>0.32515014323854025</v>
      </c>
      <c r="ADZ49">
        <f t="shared" si="1066"/>
        <v>0.32518182873994078</v>
      </c>
      <c r="AEA49">
        <f t="shared" si="1066"/>
        <v>0.32521351475552301</v>
      </c>
      <c r="AEB49">
        <f t="shared" si="1066"/>
        <v>0.32524520128489554</v>
      </c>
      <c r="AEC49">
        <f t="shared" si="1066"/>
        <v>0.32527688832766716</v>
      </c>
      <c r="AED49">
        <f t="shared" si="1066"/>
        <v>0.3253085758834473</v>
      </c>
      <c r="AEE49">
        <f t="shared" si="1066"/>
        <v>0.32534026395184396</v>
      </c>
      <c r="AEF49">
        <f t="shared" si="1066"/>
        <v>0.32537195253246637</v>
      </c>
      <c r="AEG49">
        <f t="shared" si="1066"/>
        <v>0.32540364162492313</v>
      </c>
      <c r="AEH49">
        <f t="shared" si="1066"/>
        <v>0.32543533122882345</v>
      </c>
      <c r="AEI49">
        <f t="shared" si="1066"/>
        <v>0.32546702134377592</v>
      </c>
      <c r="AEJ49">
        <f t="shared" si="1066"/>
        <v>0.32549871196938918</v>
      </c>
      <c r="AEK49">
        <f t="shared" si="1066"/>
        <v>0.32553040310527237</v>
      </c>
      <c r="AEL49">
        <f t="shared" si="1066"/>
        <v>0.32556209475103437</v>
      </c>
      <c r="AEM49">
        <f t="shared" si="1066"/>
        <v>0.32559378690628354</v>
      </c>
      <c r="AEN49">
        <f t="shared" si="1066"/>
        <v>0.32562547957062926</v>
      </c>
      <c r="AEO49">
        <f t="shared" si="1066"/>
        <v>0.32565717274367983</v>
      </c>
      <c r="AEP49">
        <f t="shared" si="1066"/>
        <v>0.32568886642504474</v>
      </c>
      <c r="AEQ49">
        <f t="shared" si="1066"/>
        <v>0.32572056061433247</v>
      </c>
      <c r="AER49">
        <f t="shared" si="1066"/>
        <v>0.32575225531115198</v>
      </c>
      <c r="AES49">
        <f t="shared" si="1066"/>
        <v>0.32578395051511211</v>
      </c>
      <c r="AET49">
        <f t="shared" si="1066"/>
        <v>0.32581564622582188</v>
      </c>
      <c r="AEU49">
        <f t="shared" si="1066"/>
        <v>0.3258473424428901</v>
      </c>
      <c r="AEV49">
        <f t="shared" si="1066"/>
        <v>0.32587903916592598</v>
      </c>
      <c r="AEW49">
        <f t="shared" si="1066"/>
        <v>0.32591073639453766</v>
      </c>
      <c r="AEX49">
        <f t="shared" si="1066"/>
        <v>0.32594243412833429</v>
      </c>
      <c r="AEY49">
        <f t="shared" si="1066"/>
        <v>0.32597413236692507</v>
      </c>
      <c r="AEZ49">
        <f t="shared" si="1066"/>
        <v>0.32600583110991882</v>
      </c>
      <c r="AFA49">
        <f t="shared" si="1066"/>
        <v>0.32603753035692462</v>
      </c>
      <c r="AFB49">
        <f t="shared" si="1066"/>
        <v>0.32606923010755079</v>
      </c>
      <c r="AFC49">
        <f t="shared" si="1066"/>
        <v>0.32610093036140669</v>
      </c>
      <c r="AFD49">
        <f t="shared" si="1066"/>
        <v>0.3261326311181012</v>
      </c>
      <c r="AFE49">
        <f t="shared" ref="AFE49:AHP49" si="1067">+($B$24*(AFE48*AFE44)^(1-$B$12))/(($B$18)^(1-$B$12)+$B$24*(AFE48*AFE44)^(1-$B$12))</f>
        <v>0.32616433237724329</v>
      </c>
      <c r="AFF49">
        <f t="shared" si="1067"/>
        <v>0.3261960341384415</v>
      </c>
      <c r="AFG49">
        <f t="shared" si="1067"/>
        <v>0.32622773640130531</v>
      </c>
      <c r="AFH49">
        <f t="shared" si="1067"/>
        <v>0.32625943916544314</v>
      </c>
      <c r="AFI49">
        <f t="shared" si="1067"/>
        <v>0.32629114243046409</v>
      </c>
      <c r="AFJ49">
        <f t="shared" si="1067"/>
        <v>0.32632284619597762</v>
      </c>
      <c r="AFK49">
        <f t="shared" si="1067"/>
        <v>0.32635455046159195</v>
      </c>
      <c r="AFL49">
        <f t="shared" si="1067"/>
        <v>0.3263862552269165</v>
      </c>
      <c r="AFM49">
        <f t="shared" si="1067"/>
        <v>0.32641796049156008</v>
      </c>
      <c r="AFN49">
        <f t="shared" si="1067"/>
        <v>0.32644966625513178</v>
      </c>
      <c r="AFO49">
        <f t="shared" si="1067"/>
        <v>0.32648137251724013</v>
      </c>
      <c r="AFP49">
        <f t="shared" si="1067"/>
        <v>0.32651307927749484</v>
      </c>
      <c r="AFQ49">
        <f t="shared" si="1067"/>
        <v>0.32654478653550417</v>
      </c>
      <c r="AFR49">
        <f t="shared" si="1067"/>
        <v>0.32657649429087748</v>
      </c>
      <c r="AFS49">
        <f t="shared" si="1067"/>
        <v>0.32660820254322381</v>
      </c>
      <c r="AFT49">
        <f t="shared" si="1067"/>
        <v>0.3266399112921522</v>
      </c>
      <c r="AFU49">
        <f t="shared" si="1067"/>
        <v>0.32667162053727128</v>
      </c>
      <c r="AFV49">
        <f t="shared" si="1067"/>
        <v>0.32670333027819032</v>
      </c>
      <c r="AFW49">
        <f t="shared" si="1067"/>
        <v>0.32673504051451863</v>
      </c>
      <c r="AFX49">
        <f t="shared" si="1067"/>
        <v>0.32676675124586463</v>
      </c>
      <c r="AFY49">
        <f t="shared" si="1067"/>
        <v>0.32679846247183791</v>
      </c>
      <c r="AFZ49">
        <f t="shared" si="1067"/>
        <v>0.3268301741920468</v>
      </c>
      <c r="AGA49">
        <f t="shared" si="1067"/>
        <v>0.32686188640610087</v>
      </c>
      <c r="AGB49">
        <f t="shared" si="1067"/>
        <v>0.32689359911360927</v>
      </c>
      <c r="AGC49">
        <f t="shared" si="1067"/>
        <v>0.32692531231418054</v>
      </c>
      <c r="AGD49">
        <f t="shared" si="1067"/>
        <v>0.32695702600742427</v>
      </c>
      <c r="AGE49">
        <f t="shared" si="1067"/>
        <v>0.3269887401929491</v>
      </c>
      <c r="AGF49">
        <f t="shared" si="1067"/>
        <v>0.32702045487036413</v>
      </c>
      <c r="AGG49">
        <f t="shared" si="1067"/>
        <v>0.32705217003927861</v>
      </c>
      <c r="AGH49">
        <f t="shared" si="1067"/>
        <v>0.32708388569930169</v>
      </c>
      <c r="AGI49">
        <f t="shared" si="1067"/>
        <v>0.32711560185004213</v>
      </c>
      <c r="AGJ49">
        <f t="shared" si="1067"/>
        <v>0.32714731849110923</v>
      </c>
      <c r="AGK49">
        <f t="shared" si="1067"/>
        <v>0.32717903562211192</v>
      </c>
      <c r="AGL49">
        <f t="shared" si="1067"/>
        <v>0.32721075324265958</v>
      </c>
      <c r="AGM49">
        <f t="shared" si="1067"/>
        <v>0.32724247135236073</v>
      </c>
      <c r="AGN49">
        <f t="shared" si="1067"/>
        <v>0.3272741899508253</v>
      </c>
      <c r="AGO49">
        <f t="shared" si="1067"/>
        <v>0.32730590903766144</v>
      </c>
      <c r="AGP49">
        <f t="shared" si="1067"/>
        <v>0.32733762861247923</v>
      </c>
      <c r="AGQ49">
        <f t="shared" si="1067"/>
        <v>0.32736934867488737</v>
      </c>
      <c r="AGR49">
        <f t="shared" si="1067"/>
        <v>0.32740106922449497</v>
      </c>
      <c r="AGS49">
        <f t="shared" si="1067"/>
        <v>0.32743279026091099</v>
      </c>
      <c r="AGT49">
        <f t="shared" si="1067"/>
        <v>0.32746451178374475</v>
      </c>
      <c r="AGU49">
        <f t="shared" si="1067"/>
        <v>0.32749623379260545</v>
      </c>
      <c r="AGV49">
        <f t="shared" si="1067"/>
        <v>0.32752795628710213</v>
      </c>
      <c r="AGW49">
        <f t="shared" si="1067"/>
        <v>0.32755967926684365</v>
      </c>
      <c r="AGX49">
        <f t="shared" si="1067"/>
        <v>0.32759140273143955</v>
      </c>
      <c r="AGY49">
        <f t="shared" si="1067"/>
        <v>0.32762312668049892</v>
      </c>
      <c r="AGZ49">
        <f t="shared" si="1067"/>
        <v>0.32765485111363118</v>
      </c>
      <c r="AHA49">
        <f t="shared" si="1067"/>
        <v>0.3276865760304451</v>
      </c>
      <c r="AHB49">
        <f t="shared" si="1067"/>
        <v>0.32771830143055003</v>
      </c>
      <c r="AHC49">
        <f t="shared" si="1067"/>
        <v>0.32775002731355474</v>
      </c>
      <c r="AHD49">
        <f t="shared" si="1067"/>
        <v>0.32778175367906937</v>
      </c>
      <c r="AHE49">
        <f t="shared" si="1067"/>
        <v>0.32781348052670223</v>
      </c>
      <c r="AHF49">
        <f t="shared" si="1067"/>
        <v>0.32784520785606308</v>
      </c>
      <c r="AHG49">
        <f t="shared" si="1067"/>
        <v>0.32787693566676068</v>
      </c>
      <c r="AHH49">
        <f t="shared" si="1067"/>
        <v>0.32790866395840484</v>
      </c>
      <c r="AHI49">
        <f t="shared" si="1067"/>
        <v>0.32794039273060416</v>
      </c>
      <c r="AHJ49">
        <f t="shared" si="1067"/>
        <v>0.32797212198296793</v>
      </c>
      <c r="AHK49">
        <f t="shared" si="1067"/>
        <v>0.32800385171510571</v>
      </c>
      <c r="AHL49">
        <f t="shared" si="1067"/>
        <v>0.3280355819266268</v>
      </c>
      <c r="AHM49">
        <f t="shared" si="1067"/>
        <v>0.32806731261714012</v>
      </c>
      <c r="AHN49">
        <f t="shared" si="1067"/>
        <v>0.32809904378625504</v>
      </c>
      <c r="AHO49">
        <f t="shared" si="1067"/>
        <v>0.3281307754335811</v>
      </c>
      <c r="AHP49">
        <f t="shared" si="1067"/>
        <v>0.32816250755872683</v>
      </c>
      <c r="AHQ49">
        <f t="shared" ref="AHQ49:AKB49" si="1068">+($B$24*(AHQ48*AHQ44)^(1-$B$12))/(($B$18)^(1-$B$12)+$B$24*(AHQ48*AHQ44)^(1-$B$12))</f>
        <v>0.32819424016130244</v>
      </c>
      <c r="AHR49">
        <f t="shared" si="1068"/>
        <v>0.32822597324091629</v>
      </c>
      <c r="AHS49">
        <f t="shared" si="1068"/>
        <v>0.32825770679717825</v>
      </c>
      <c r="AHT49">
        <f t="shared" si="1068"/>
        <v>0.32828944082969719</v>
      </c>
      <c r="AHU49">
        <f t="shared" si="1068"/>
        <v>0.32832117533808314</v>
      </c>
      <c r="AHV49">
        <f t="shared" si="1068"/>
        <v>0.32835291032194475</v>
      </c>
      <c r="AHW49">
        <f t="shared" si="1068"/>
        <v>0.32838464578089183</v>
      </c>
      <c r="AHX49">
        <f t="shared" si="1068"/>
        <v>0.32841638171453297</v>
      </c>
      <c r="AHY49">
        <f t="shared" si="1068"/>
        <v>0.32844811812247809</v>
      </c>
      <c r="AHZ49">
        <f t="shared" si="1068"/>
        <v>0.32847985500433641</v>
      </c>
      <c r="AIA49">
        <f t="shared" si="1068"/>
        <v>0.32851159235971705</v>
      </c>
      <c r="AIB49">
        <f t="shared" si="1068"/>
        <v>0.32854333018822951</v>
      </c>
      <c r="AIC49">
        <f t="shared" si="1068"/>
        <v>0.32857506848948304</v>
      </c>
      <c r="AID49">
        <f t="shared" si="1068"/>
        <v>0.328606807263087</v>
      </c>
      <c r="AIE49">
        <f t="shared" si="1068"/>
        <v>0.32863854650865082</v>
      </c>
      <c r="AIF49">
        <f t="shared" si="1068"/>
        <v>0.32867028622578376</v>
      </c>
      <c r="AIG49">
        <f t="shared" si="1068"/>
        <v>0.32870202641409529</v>
      </c>
      <c r="AIH49">
        <f t="shared" si="1068"/>
        <v>0.32873376707319485</v>
      </c>
      <c r="AII49">
        <f t="shared" si="1068"/>
        <v>0.32876550820269185</v>
      </c>
      <c r="AIJ49">
        <f t="shared" si="1068"/>
        <v>0.32879724980219543</v>
      </c>
      <c r="AIK49">
        <f t="shared" si="1068"/>
        <v>0.32882899187131487</v>
      </c>
      <c r="AIL49">
        <f t="shared" si="1068"/>
        <v>0.32886073440966007</v>
      </c>
      <c r="AIM49">
        <f t="shared" si="1068"/>
        <v>0.32889247741684036</v>
      </c>
      <c r="AIN49">
        <f t="shared" si="1068"/>
        <v>0.32892422089246481</v>
      </c>
      <c r="AIO49">
        <f t="shared" si="1068"/>
        <v>0.32895596483614298</v>
      </c>
      <c r="AIP49">
        <f t="shared" si="1068"/>
        <v>0.32898770924748422</v>
      </c>
      <c r="AIQ49">
        <f t="shared" si="1068"/>
        <v>0.32901945412609845</v>
      </c>
      <c r="AIR49">
        <f t="shared" si="1068"/>
        <v>0.32905119947159461</v>
      </c>
      <c r="AIS49">
        <f t="shared" si="1068"/>
        <v>0.32908294528358206</v>
      </c>
      <c r="AIT49">
        <f t="shared" si="1068"/>
        <v>0.32911469156167061</v>
      </c>
      <c r="AIU49">
        <f t="shared" si="1068"/>
        <v>0.32914643830546952</v>
      </c>
      <c r="AIV49">
        <f t="shared" si="1068"/>
        <v>0.32917818551458838</v>
      </c>
      <c r="AIW49">
        <f t="shared" si="1068"/>
        <v>0.32920993318863651</v>
      </c>
      <c r="AIX49">
        <f t="shared" si="1068"/>
        <v>0.32924168132722348</v>
      </c>
      <c r="AIY49">
        <f t="shared" si="1068"/>
        <v>0.32927342992995884</v>
      </c>
      <c r="AIZ49">
        <f t="shared" si="1068"/>
        <v>0.32930517899645195</v>
      </c>
      <c r="AJA49">
        <f t="shared" si="1068"/>
        <v>0.32933692852631247</v>
      </c>
      <c r="AJB49">
        <f t="shared" si="1068"/>
        <v>0.32936867851914958</v>
      </c>
      <c r="AJC49">
        <f t="shared" si="1068"/>
        <v>0.32940042897457344</v>
      </c>
      <c r="AJD49">
        <f t="shared" si="1068"/>
        <v>0.32943217989219309</v>
      </c>
      <c r="AJE49">
        <f t="shared" si="1068"/>
        <v>0.32946393127161799</v>
      </c>
      <c r="AJF49">
        <f t="shared" si="1068"/>
        <v>0.32949568311245792</v>
      </c>
      <c r="AJG49">
        <f t="shared" si="1068"/>
        <v>0.32952743541432217</v>
      </c>
      <c r="AJH49">
        <f t="shared" si="1068"/>
        <v>0.32955918817682067</v>
      </c>
      <c r="AJI49">
        <f t="shared" si="1068"/>
        <v>0.32959094139956263</v>
      </c>
      <c r="AJJ49">
        <f t="shared" si="1068"/>
        <v>0.32962269508215791</v>
      </c>
      <c r="AJK49">
        <f t="shared" si="1068"/>
        <v>0.32965444922421588</v>
      </c>
      <c r="AJL49">
        <f t="shared" si="1068"/>
        <v>0.32968620382534619</v>
      </c>
      <c r="AJM49">
        <f t="shared" si="1068"/>
        <v>0.32971795888515826</v>
      </c>
      <c r="AJN49">
        <f t="shared" si="1068"/>
        <v>0.32974971440326178</v>
      </c>
      <c r="AJO49">
        <f t="shared" si="1068"/>
        <v>0.32978147037926686</v>
      </c>
      <c r="AJP49">
        <f t="shared" si="1068"/>
        <v>0.32981322681278225</v>
      </c>
      <c r="AJQ49">
        <f t="shared" si="1068"/>
        <v>0.3298449837034183</v>
      </c>
      <c r="AJR49">
        <f t="shared" si="1068"/>
        <v>0.32987674105078385</v>
      </c>
      <c r="AJS49">
        <f t="shared" si="1068"/>
        <v>0.32990849885448914</v>
      </c>
      <c r="AJT49">
        <f t="shared" si="1068"/>
        <v>0.32994025711414371</v>
      </c>
      <c r="AJU49">
        <f t="shared" si="1068"/>
        <v>0.32997201582935703</v>
      </c>
      <c r="AJV49">
        <f t="shared" si="1068"/>
        <v>0.33000377499973921</v>
      </c>
      <c r="AJW49">
        <f t="shared" si="1068"/>
        <v>0.33003553462489948</v>
      </c>
      <c r="AJX49">
        <f t="shared" si="1068"/>
        <v>0.33006729470444746</v>
      </c>
      <c r="AJY49">
        <f t="shared" si="1068"/>
        <v>0.33009905523799282</v>
      </c>
      <c r="AJZ49">
        <f t="shared" si="1068"/>
        <v>0.33013081622514545</v>
      </c>
      <c r="AKA49">
        <f t="shared" si="1068"/>
        <v>0.33016257766551493</v>
      </c>
      <c r="AKB49">
        <f t="shared" si="1068"/>
        <v>0.33019433955871119</v>
      </c>
      <c r="AKC49">
        <f t="shared" ref="AKC49:ALQ49" si="1069">+($B$24*(AKC48*AKC44)^(1-$B$12))/(($B$18)^(1-$B$12)+$B$24*(AKC48*AKC44)^(1-$B$12))</f>
        <v>0.33022610190434382</v>
      </c>
      <c r="AKD49">
        <f t="shared" si="1069"/>
        <v>0.3302578647020224</v>
      </c>
      <c r="AKE49">
        <f t="shared" si="1069"/>
        <v>0.33028962795135647</v>
      </c>
      <c r="AKF49">
        <f t="shared" si="1069"/>
        <v>0.33032139165195612</v>
      </c>
      <c r="AKG49">
        <f t="shared" si="1069"/>
        <v>0.330353155803431</v>
      </c>
      <c r="AKH49">
        <f t="shared" si="1069"/>
        <v>0.33038492040539069</v>
      </c>
      <c r="AKI49">
        <f t="shared" si="1069"/>
        <v>0.33041668545744507</v>
      </c>
      <c r="AKJ49">
        <f t="shared" si="1069"/>
        <v>0.33044845095920389</v>
      </c>
      <c r="AKK49">
        <f t="shared" si="1069"/>
        <v>0.33048021691027707</v>
      </c>
      <c r="AKL49">
        <f t="shared" si="1069"/>
        <v>0.33051198331027404</v>
      </c>
      <c r="AKM49">
        <f t="shared" si="1069"/>
        <v>0.33054375015880472</v>
      </c>
      <c r="AKN49">
        <f t="shared" si="1069"/>
        <v>0.33057551745547925</v>
      </c>
      <c r="AKO49">
        <f t="shared" si="1069"/>
        <v>0.33060728519990656</v>
      </c>
      <c r="AKP49">
        <f t="shared" si="1069"/>
        <v>0.33063905339169741</v>
      </c>
      <c r="AKQ49">
        <f t="shared" si="1069"/>
        <v>0.33067082203046105</v>
      </c>
      <c r="AKR49">
        <f t="shared" si="1069"/>
        <v>0.3307025911158073</v>
      </c>
      <c r="AKS49">
        <f t="shared" si="1069"/>
        <v>0.33073436064734618</v>
      </c>
      <c r="AKT49">
        <f t="shared" si="1069"/>
        <v>0.33076613062468757</v>
      </c>
      <c r="AKU49">
        <f t="shared" si="1069"/>
        <v>0.33079790104744106</v>
      </c>
      <c r="AKV49">
        <f t="shared" si="1069"/>
        <v>0.33082967191521651</v>
      </c>
      <c r="AKW49">
        <f t="shared" si="1069"/>
        <v>0.33086144322762434</v>
      </c>
      <c r="AKX49">
        <f t="shared" si="1069"/>
        <v>0.33089321498427382</v>
      </c>
      <c r="AKY49">
        <f t="shared" si="1069"/>
        <v>0.33092498718477503</v>
      </c>
      <c r="AKZ49">
        <f t="shared" si="1069"/>
        <v>0.33095675982873779</v>
      </c>
      <c r="ALA49">
        <f t="shared" si="1069"/>
        <v>0.33098853291577202</v>
      </c>
      <c r="ALB49">
        <f t="shared" si="1069"/>
        <v>0.33102030644548752</v>
      </c>
      <c r="ALC49">
        <f t="shared" si="1069"/>
        <v>0.33105208041749434</v>
      </c>
      <c r="ALD49">
        <f t="shared" si="1069"/>
        <v>0.33108385483140235</v>
      </c>
      <c r="ALE49">
        <f t="shared" si="1069"/>
        <v>0.33111562968682146</v>
      </c>
      <c r="ALF49">
        <f t="shared" si="1069"/>
        <v>0.33114740498336176</v>
      </c>
      <c r="ALG49">
        <f t="shared" si="1069"/>
        <v>0.33117918072063296</v>
      </c>
      <c r="ALH49">
        <f t="shared" si="1069"/>
        <v>0.33121095689824509</v>
      </c>
      <c r="ALI49">
        <f t="shared" si="1069"/>
        <v>0.33124273351580813</v>
      </c>
      <c r="ALJ49">
        <f t="shared" si="1069"/>
        <v>0.33127451057293195</v>
      </c>
      <c r="ALK49">
        <f t="shared" si="1069"/>
        <v>0.3313062880692268</v>
      </c>
      <c r="ALL49">
        <f t="shared" si="1069"/>
        <v>0.33133806600430216</v>
      </c>
      <c r="ALM49">
        <f t="shared" si="1069"/>
        <v>0.33136984437776845</v>
      </c>
      <c r="ALN49">
        <f t="shared" si="1069"/>
        <v>0.33140162318923533</v>
      </c>
      <c r="ALO49">
        <f t="shared" si="1069"/>
        <v>0.33143340243831332</v>
      </c>
      <c r="ALP49">
        <f t="shared" si="1069"/>
        <v>0.33146518212461185</v>
      </c>
      <c r="ALQ49">
        <f t="shared" si="1069"/>
        <v>0.3314969622477415</v>
      </c>
    </row>
    <row r="50" spans="1:1007" hidden="1" x14ac:dyDescent="0.35"/>
    <row r="51" spans="1:1007" hidden="1" x14ac:dyDescent="0.35">
      <c r="A51" s="8" t="s">
        <v>67</v>
      </c>
      <c r="B51" s="11">
        <f>(C39-B26/B9)*(((C39*(1+B5))^(1-B12)+B24*(B19*(1+B5))^(1-B12))^((B12+B13)/(1-B12))*B25)*(C39*(1+B5))^(-B12)</f>
        <v>285.28396563143968</v>
      </c>
      <c r="D51" t="s">
        <v>74</v>
      </c>
    </row>
    <row r="52" spans="1:1007" hidden="1" x14ac:dyDescent="0.35">
      <c r="A52" s="8" t="s">
        <v>68</v>
      </c>
      <c r="B52" s="10">
        <f>(C48-B27*B9)*((B18^(1-B12)+B24*C48^(1-B12))^((B12+B13)/(1-B12))*C48^(-B12)*B25*B24)</f>
        <v>90.22718294172239</v>
      </c>
      <c r="D52" t="s">
        <v>75</v>
      </c>
    </row>
    <row r="53" spans="1:1007" hidden="1" x14ac:dyDescent="0.35">
      <c r="A53" s="27" t="s">
        <v>69</v>
      </c>
      <c r="B53" s="38">
        <f>B30-B51</f>
        <v>32.897852550378502</v>
      </c>
      <c r="D53" t="s">
        <v>76</v>
      </c>
    </row>
    <row r="54" spans="1:1007" hidden="1" x14ac:dyDescent="0.35">
      <c r="A54" s="27" t="s">
        <v>70</v>
      </c>
      <c r="B54" s="38">
        <f>B52-B31</f>
        <v>15.039213016910395</v>
      </c>
      <c r="D54" t="s">
        <v>77</v>
      </c>
    </row>
    <row r="55" spans="1:1007" hidden="1" x14ac:dyDescent="0.35"/>
    <row r="56" spans="1:1007" hidden="1" x14ac:dyDescent="0.35">
      <c r="A56" t="s">
        <v>71</v>
      </c>
    </row>
    <row r="57" spans="1:1007" hidden="1" x14ac:dyDescent="0.35">
      <c r="A57" s="26" t="s">
        <v>91</v>
      </c>
      <c r="E57" s="16" t="s">
        <v>66</v>
      </c>
      <c r="F57" s="5">
        <v>1</v>
      </c>
      <c r="G57" s="5">
        <f>F57+1</f>
        <v>2</v>
      </c>
      <c r="H57" s="5">
        <f t="shared" ref="H57:BS57" si="1070">G57+1</f>
        <v>3</v>
      </c>
      <c r="I57" s="5">
        <f t="shared" si="1070"/>
        <v>4</v>
      </c>
      <c r="J57" s="5">
        <f t="shared" si="1070"/>
        <v>5</v>
      </c>
      <c r="K57" s="5">
        <f t="shared" si="1070"/>
        <v>6</v>
      </c>
      <c r="L57" s="5">
        <f t="shared" si="1070"/>
        <v>7</v>
      </c>
      <c r="M57" s="5">
        <f t="shared" si="1070"/>
        <v>8</v>
      </c>
      <c r="N57" s="5">
        <f t="shared" si="1070"/>
        <v>9</v>
      </c>
      <c r="O57" s="5">
        <f t="shared" si="1070"/>
        <v>10</v>
      </c>
      <c r="P57" s="5">
        <f t="shared" si="1070"/>
        <v>11</v>
      </c>
      <c r="Q57" s="5">
        <f t="shared" si="1070"/>
        <v>12</v>
      </c>
      <c r="R57" s="5">
        <f t="shared" si="1070"/>
        <v>13</v>
      </c>
      <c r="S57" s="5">
        <f t="shared" si="1070"/>
        <v>14</v>
      </c>
      <c r="T57" s="5">
        <f t="shared" si="1070"/>
        <v>15</v>
      </c>
      <c r="U57" s="5">
        <f t="shared" si="1070"/>
        <v>16</v>
      </c>
      <c r="V57" s="5">
        <f t="shared" si="1070"/>
        <v>17</v>
      </c>
      <c r="W57" s="5">
        <f t="shared" si="1070"/>
        <v>18</v>
      </c>
      <c r="X57" s="5">
        <f t="shared" si="1070"/>
        <v>19</v>
      </c>
      <c r="Y57" s="5">
        <f t="shared" si="1070"/>
        <v>20</v>
      </c>
      <c r="Z57" s="5">
        <f t="shared" si="1070"/>
        <v>21</v>
      </c>
      <c r="AA57" s="5">
        <f t="shared" si="1070"/>
        <v>22</v>
      </c>
      <c r="AB57" s="5">
        <f t="shared" si="1070"/>
        <v>23</v>
      </c>
      <c r="AC57" s="5">
        <f t="shared" si="1070"/>
        <v>24</v>
      </c>
      <c r="AD57" s="5">
        <f t="shared" si="1070"/>
        <v>25</v>
      </c>
      <c r="AE57" s="5">
        <f t="shared" si="1070"/>
        <v>26</v>
      </c>
      <c r="AF57" s="5">
        <f t="shared" si="1070"/>
        <v>27</v>
      </c>
      <c r="AG57" s="5">
        <f t="shared" si="1070"/>
        <v>28</v>
      </c>
      <c r="AH57" s="5">
        <f t="shared" si="1070"/>
        <v>29</v>
      </c>
      <c r="AI57" s="5">
        <f t="shared" si="1070"/>
        <v>30</v>
      </c>
      <c r="AJ57" s="5">
        <f t="shared" si="1070"/>
        <v>31</v>
      </c>
      <c r="AK57" s="5">
        <f t="shared" si="1070"/>
        <v>32</v>
      </c>
      <c r="AL57" s="5">
        <f t="shared" si="1070"/>
        <v>33</v>
      </c>
      <c r="AM57" s="5">
        <f t="shared" si="1070"/>
        <v>34</v>
      </c>
      <c r="AN57" s="5">
        <f t="shared" si="1070"/>
        <v>35</v>
      </c>
      <c r="AO57" s="5">
        <f t="shared" si="1070"/>
        <v>36</v>
      </c>
      <c r="AP57" s="5">
        <f t="shared" si="1070"/>
        <v>37</v>
      </c>
      <c r="AQ57" s="5">
        <f t="shared" si="1070"/>
        <v>38</v>
      </c>
      <c r="AR57" s="5">
        <f t="shared" si="1070"/>
        <v>39</v>
      </c>
      <c r="AS57" s="5">
        <f t="shared" si="1070"/>
        <v>40</v>
      </c>
      <c r="AT57" s="5">
        <f t="shared" si="1070"/>
        <v>41</v>
      </c>
      <c r="AU57" s="5">
        <f t="shared" si="1070"/>
        <v>42</v>
      </c>
      <c r="AV57" s="5">
        <f t="shared" si="1070"/>
        <v>43</v>
      </c>
      <c r="AW57" s="5">
        <f t="shared" si="1070"/>
        <v>44</v>
      </c>
      <c r="AX57" s="5">
        <f t="shared" si="1070"/>
        <v>45</v>
      </c>
      <c r="AY57" s="5">
        <f t="shared" si="1070"/>
        <v>46</v>
      </c>
      <c r="AZ57" s="5">
        <f t="shared" si="1070"/>
        <v>47</v>
      </c>
      <c r="BA57" s="5">
        <f t="shared" si="1070"/>
        <v>48</v>
      </c>
      <c r="BB57" s="5">
        <f t="shared" si="1070"/>
        <v>49</v>
      </c>
      <c r="BC57" s="5">
        <f t="shared" si="1070"/>
        <v>50</v>
      </c>
      <c r="BD57" s="5">
        <f t="shared" si="1070"/>
        <v>51</v>
      </c>
      <c r="BE57" s="5">
        <f t="shared" si="1070"/>
        <v>52</v>
      </c>
      <c r="BF57" s="5">
        <f t="shared" si="1070"/>
        <v>53</v>
      </c>
      <c r="BG57" s="5">
        <f t="shared" si="1070"/>
        <v>54</v>
      </c>
      <c r="BH57" s="5">
        <f t="shared" si="1070"/>
        <v>55</v>
      </c>
      <c r="BI57" s="5">
        <f t="shared" si="1070"/>
        <v>56</v>
      </c>
      <c r="BJ57" s="5">
        <f t="shared" si="1070"/>
        <v>57</v>
      </c>
      <c r="BK57" s="5">
        <f t="shared" si="1070"/>
        <v>58</v>
      </c>
      <c r="BL57" s="5">
        <f t="shared" si="1070"/>
        <v>59</v>
      </c>
      <c r="BM57" s="5">
        <f t="shared" si="1070"/>
        <v>60</v>
      </c>
      <c r="BN57" s="5">
        <f t="shared" si="1070"/>
        <v>61</v>
      </c>
      <c r="BO57" s="5">
        <f t="shared" si="1070"/>
        <v>62</v>
      </c>
      <c r="BP57" s="5">
        <f t="shared" si="1070"/>
        <v>63</v>
      </c>
      <c r="BQ57" s="5">
        <f t="shared" si="1070"/>
        <v>64</v>
      </c>
      <c r="BR57" s="5">
        <f t="shared" si="1070"/>
        <v>65</v>
      </c>
      <c r="BS57" s="5">
        <f t="shared" si="1070"/>
        <v>66</v>
      </c>
      <c r="BT57" s="5">
        <f t="shared" ref="BT57:EE57" si="1071">BS57+1</f>
        <v>67</v>
      </c>
      <c r="BU57" s="5">
        <f t="shared" si="1071"/>
        <v>68</v>
      </c>
      <c r="BV57" s="5">
        <f t="shared" si="1071"/>
        <v>69</v>
      </c>
      <c r="BW57" s="5">
        <f t="shared" si="1071"/>
        <v>70</v>
      </c>
      <c r="BX57" s="5">
        <f t="shared" si="1071"/>
        <v>71</v>
      </c>
      <c r="BY57" s="5">
        <f t="shared" si="1071"/>
        <v>72</v>
      </c>
      <c r="BZ57" s="5">
        <f t="shared" si="1071"/>
        <v>73</v>
      </c>
      <c r="CA57" s="5">
        <f t="shared" si="1071"/>
        <v>74</v>
      </c>
      <c r="CB57" s="5">
        <f t="shared" si="1071"/>
        <v>75</v>
      </c>
      <c r="CC57" s="5">
        <f t="shared" si="1071"/>
        <v>76</v>
      </c>
      <c r="CD57" s="5">
        <f t="shared" si="1071"/>
        <v>77</v>
      </c>
      <c r="CE57" s="5">
        <f t="shared" si="1071"/>
        <v>78</v>
      </c>
      <c r="CF57" s="5">
        <f t="shared" si="1071"/>
        <v>79</v>
      </c>
      <c r="CG57" s="5">
        <f t="shared" si="1071"/>
        <v>80</v>
      </c>
      <c r="CH57" s="5">
        <f t="shared" si="1071"/>
        <v>81</v>
      </c>
      <c r="CI57" s="5">
        <f t="shared" si="1071"/>
        <v>82</v>
      </c>
      <c r="CJ57" s="5">
        <f t="shared" si="1071"/>
        <v>83</v>
      </c>
      <c r="CK57" s="5">
        <f t="shared" si="1071"/>
        <v>84</v>
      </c>
      <c r="CL57" s="5">
        <f t="shared" si="1071"/>
        <v>85</v>
      </c>
      <c r="CM57" s="5">
        <f t="shared" si="1071"/>
        <v>86</v>
      </c>
      <c r="CN57" s="5">
        <f t="shared" si="1071"/>
        <v>87</v>
      </c>
      <c r="CO57" s="5">
        <f t="shared" si="1071"/>
        <v>88</v>
      </c>
      <c r="CP57" s="5">
        <f t="shared" si="1071"/>
        <v>89</v>
      </c>
      <c r="CQ57" s="5">
        <f t="shared" si="1071"/>
        <v>90</v>
      </c>
      <c r="CR57" s="5">
        <f t="shared" si="1071"/>
        <v>91</v>
      </c>
      <c r="CS57" s="5">
        <f t="shared" si="1071"/>
        <v>92</v>
      </c>
      <c r="CT57" s="5">
        <f t="shared" si="1071"/>
        <v>93</v>
      </c>
      <c r="CU57" s="5">
        <f t="shared" si="1071"/>
        <v>94</v>
      </c>
      <c r="CV57" s="5">
        <f t="shared" si="1071"/>
        <v>95</v>
      </c>
      <c r="CW57" s="5">
        <f t="shared" si="1071"/>
        <v>96</v>
      </c>
      <c r="CX57" s="5">
        <f t="shared" si="1071"/>
        <v>97</v>
      </c>
      <c r="CY57" s="5">
        <f t="shared" si="1071"/>
        <v>98</v>
      </c>
      <c r="CZ57" s="5">
        <f t="shared" si="1071"/>
        <v>99</v>
      </c>
      <c r="DA57" s="5">
        <f t="shared" si="1071"/>
        <v>100</v>
      </c>
      <c r="DB57" s="5">
        <f t="shared" si="1071"/>
        <v>101</v>
      </c>
      <c r="DC57" s="5">
        <f t="shared" si="1071"/>
        <v>102</v>
      </c>
      <c r="DD57" s="5">
        <f t="shared" si="1071"/>
        <v>103</v>
      </c>
      <c r="DE57" s="5">
        <f t="shared" si="1071"/>
        <v>104</v>
      </c>
      <c r="DF57" s="5">
        <f t="shared" si="1071"/>
        <v>105</v>
      </c>
      <c r="DG57" s="5">
        <f t="shared" si="1071"/>
        <v>106</v>
      </c>
      <c r="DH57" s="5">
        <f t="shared" si="1071"/>
        <v>107</v>
      </c>
      <c r="DI57" s="5">
        <f t="shared" si="1071"/>
        <v>108</v>
      </c>
      <c r="DJ57" s="5">
        <f t="shared" si="1071"/>
        <v>109</v>
      </c>
      <c r="DK57" s="5">
        <f t="shared" si="1071"/>
        <v>110</v>
      </c>
      <c r="DL57" s="5">
        <f t="shared" si="1071"/>
        <v>111</v>
      </c>
      <c r="DM57" s="5">
        <f t="shared" si="1071"/>
        <v>112</v>
      </c>
      <c r="DN57" s="5">
        <f t="shared" si="1071"/>
        <v>113</v>
      </c>
      <c r="DO57" s="5">
        <f t="shared" si="1071"/>
        <v>114</v>
      </c>
      <c r="DP57" s="5">
        <f t="shared" si="1071"/>
        <v>115</v>
      </c>
      <c r="DQ57" s="5">
        <f t="shared" si="1071"/>
        <v>116</v>
      </c>
      <c r="DR57" s="5">
        <f t="shared" si="1071"/>
        <v>117</v>
      </c>
      <c r="DS57" s="5">
        <f t="shared" si="1071"/>
        <v>118</v>
      </c>
      <c r="DT57" s="5">
        <f t="shared" si="1071"/>
        <v>119</v>
      </c>
      <c r="DU57" s="5">
        <f t="shared" si="1071"/>
        <v>120</v>
      </c>
      <c r="DV57" s="5">
        <f t="shared" si="1071"/>
        <v>121</v>
      </c>
      <c r="DW57" s="5">
        <f t="shared" si="1071"/>
        <v>122</v>
      </c>
      <c r="DX57" s="5">
        <f t="shared" si="1071"/>
        <v>123</v>
      </c>
      <c r="DY57" s="5">
        <f t="shared" si="1071"/>
        <v>124</v>
      </c>
      <c r="DZ57" s="5">
        <f t="shared" si="1071"/>
        <v>125</v>
      </c>
      <c r="EA57" s="5">
        <f t="shared" si="1071"/>
        <v>126</v>
      </c>
      <c r="EB57" s="5">
        <f t="shared" si="1071"/>
        <v>127</v>
      </c>
      <c r="EC57" s="5">
        <f t="shared" si="1071"/>
        <v>128</v>
      </c>
      <c r="ED57" s="5">
        <f t="shared" si="1071"/>
        <v>129</v>
      </c>
      <c r="EE57" s="5">
        <f t="shared" si="1071"/>
        <v>130</v>
      </c>
      <c r="EF57" s="5">
        <f t="shared" ref="EF57:GQ57" si="1072">EE57+1</f>
        <v>131</v>
      </c>
      <c r="EG57" s="5">
        <f t="shared" si="1072"/>
        <v>132</v>
      </c>
      <c r="EH57" s="5">
        <f t="shared" si="1072"/>
        <v>133</v>
      </c>
      <c r="EI57" s="5">
        <f t="shared" si="1072"/>
        <v>134</v>
      </c>
      <c r="EJ57" s="5">
        <f t="shared" si="1072"/>
        <v>135</v>
      </c>
      <c r="EK57" s="5">
        <f t="shared" si="1072"/>
        <v>136</v>
      </c>
      <c r="EL57" s="5">
        <f t="shared" si="1072"/>
        <v>137</v>
      </c>
      <c r="EM57" s="5">
        <f t="shared" si="1072"/>
        <v>138</v>
      </c>
      <c r="EN57" s="5">
        <f t="shared" si="1072"/>
        <v>139</v>
      </c>
      <c r="EO57" s="5">
        <f t="shared" si="1072"/>
        <v>140</v>
      </c>
      <c r="EP57" s="5">
        <f t="shared" si="1072"/>
        <v>141</v>
      </c>
      <c r="EQ57" s="5">
        <f t="shared" si="1072"/>
        <v>142</v>
      </c>
      <c r="ER57" s="5">
        <f t="shared" si="1072"/>
        <v>143</v>
      </c>
      <c r="ES57" s="5">
        <f t="shared" si="1072"/>
        <v>144</v>
      </c>
      <c r="ET57" s="5">
        <f t="shared" si="1072"/>
        <v>145</v>
      </c>
      <c r="EU57" s="5">
        <f t="shared" si="1072"/>
        <v>146</v>
      </c>
      <c r="EV57" s="5">
        <f t="shared" si="1072"/>
        <v>147</v>
      </c>
      <c r="EW57" s="5">
        <f t="shared" si="1072"/>
        <v>148</v>
      </c>
      <c r="EX57" s="5">
        <f t="shared" si="1072"/>
        <v>149</v>
      </c>
      <c r="EY57" s="5">
        <f t="shared" si="1072"/>
        <v>150</v>
      </c>
      <c r="EZ57" s="5">
        <f t="shared" si="1072"/>
        <v>151</v>
      </c>
      <c r="FA57" s="5">
        <f t="shared" si="1072"/>
        <v>152</v>
      </c>
      <c r="FB57" s="5">
        <f t="shared" si="1072"/>
        <v>153</v>
      </c>
      <c r="FC57" s="5">
        <f t="shared" si="1072"/>
        <v>154</v>
      </c>
      <c r="FD57" s="5">
        <f t="shared" si="1072"/>
        <v>155</v>
      </c>
      <c r="FE57" s="5">
        <f t="shared" si="1072"/>
        <v>156</v>
      </c>
      <c r="FF57" s="5">
        <f t="shared" si="1072"/>
        <v>157</v>
      </c>
      <c r="FG57" s="5">
        <f t="shared" si="1072"/>
        <v>158</v>
      </c>
      <c r="FH57" s="5">
        <f t="shared" si="1072"/>
        <v>159</v>
      </c>
      <c r="FI57" s="5">
        <f t="shared" si="1072"/>
        <v>160</v>
      </c>
      <c r="FJ57" s="5">
        <f t="shared" si="1072"/>
        <v>161</v>
      </c>
      <c r="FK57" s="5">
        <f t="shared" si="1072"/>
        <v>162</v>
      </c>
      <c r="FL57" s="5">
        <f t="shared" si="1072"/>
        <v>163</v>
      </c>
      <c r="FM57" s="5">
        <f t="shared" si="1072"/>
        <v>164</v>
      </c>
      <c r="FN57" s="5">
        <f t="shared" si="1072"/>
        <v>165</v>
      </c>
      <c r="FO57" s="5">
        <f t="shared" si="1072"/>
        <v>166</v>
      </c>
      <c r="FP57" s="5">
        <f t="shared" si="1072"/>
        <v>167</v>
      </c>
      <c r="FQ57" s="5">
        <f t="shared" si="1072"/>
        <v>168</v>
      </c>
      <c r="FR57" s="5">
        <f t="shared" si="1072"/>
        <v>169</v>
      </c>
      <c r="FS57" s="5">
        <f t="shared" si="1072"/>
        <v>170</v>
      </c>
      <c r="FT57" s="5">
        <f t="shared" si="1072"/>
        <v>171</v>
      </c>
      <c r="FU57" s="5">
        <f t="shared" si="1072"/>
        <v>172</v>
      </c>
      <c r="FV57" s="5">
        <f t="shared" si="1072"/>
        <v>173</v>
      </c>
      <c r="FW57" s="5">
        <f t="shared" si="1072"/>
        <v>174</v>
      </c>
      <c r="FX57" s="5">
        <f t="shared" si="1072"/>
        <v>175</v>
      </c>
      <c r="FY57" s="5">
        <f t="shared" si="1072"/>
        <v>176</v>
      </c>
      <c r="FZ57" s="5">
        <f t="shared" si="1072"/>
        <v>177</v>
      </c>
      <c r="GA57" s="5">
        <f t="shared" si="1072"/>
        <v>178</v>
      </c>
      <c r="GB57" s="5">
        <f t="shared" si="1072"/>
        <v>179</v>
      </c>
      <c r="GC57" s="5">
        <f t="shared" si="1072"/>
        <v>180</v>
      </c>
      <c r="GD57" s="5">
        <f t="shared" si="1072"/>
        <v>181</v>
      </c>
      <c r="GE57" s="5">
        <f t="shared" si="1072"/>
        <v>182</v>
      </c>
      <c r="GF57" s="5">
        <f t="shared" si="1072"/>
        <v>183</v>
      </c>
      <c r="GG57" s="5">
        <f t="shared" si="1072"/>
        <v>184</v>
      </c>
      <c r="GH57" s="5">
        <f t="shared" si="1072"/>
        <v>185</v>
      </c>
      <c r="GI57" s="5">
        <f t="shared" si="1072"/>
        <v>186</v>
      </c>
      <c r="GJ57" s="5">
        <f t="shared" si="1072"/>
        <v>187</v>
      </c>
      <c r="GK57" s="5">
        <f t="shared" si="1072"/>
        <v>188</v>
      </c>
      <c r="GL57" s="5">
        <f t="shared" si="1072"/>
        <v>189</v>
      </c>
      <c r="GM57" s="5">
        <f t="shared" si="1072"/>
        <v>190</v>
      </c>
      <c r="GN57" s="5">
        <f t="shared" si="1072"/>
        <v>191</v>
      </c>
      <c r="GO57" s="5">
        <f t="shared" si="1072"/>
        <v>192</v>
      </c>
      <c r="GP57" s="5">
        <f t="shared" si="1072"/>
        <v>193</v>
      </c>
      <c r="GQ57" s="5">
        <f t="shared" si="1072"/>
        <v>194</v>
      </c>
      <c r="GR57" s="5">
        <f t="shared" ref="GR57:JC57" si="1073">GQ57+1</f>
        <v>195</v>
      </c>
      <c r="GS57" s="5">
        <f t="shared" si="1073"/>
        <v>196</v>
      </c>
      <c r="GT57" s="5">
        <f t="shared" si="1073"/>
        <v>197</v>
      </c>
      <c r="GU57" s="5">
        <f t="shared" si="1073"/>
        <v>198</v>
      </c>
      <c r="GV57" s="5">
        <f t="shared" si="1073"/>
        <v>199</v>
      </c>
      <c r="GW57" s="5">
        <f t="shared" si="1073"/>
        <v>200</v>
      </c>
      <c r="GX57" s="5">
        <f t="shared" si="1073"/>
        <v>201</v>
      </c>
      <c r="GY57" s="5">
        <f t="shared" si="1073"/>
        <v>202</v>
      </c>
      <c r="GZ57" s="5">
        <f t="shared" si="1073"/>
        <v>203</v>
      </c>
      <c r="HA57" s="5">
        <f t="shared" si="1073"/>
        <v>204</v>
      </c>
      <c r="HB57" s="5">
        <f t="shared" si="1073"/>
        <v>205</v>
      </c>
      <c r="HC57" s="5">
        <f t="shared" si="1073"/>
        <v>206</v>
      </c>
      <c r="HD57" s="5">
        <f t="shared" si="1073"/>
        <v>207</v>
      </c>
      <c r="HE57" s="5">
        <f t="shared" si="1073"/>
        <v>208</v>
      </c>
      <c r="HF57" s="5">
        <f t="shared" si="1073"/>
        <v>209</v>
      </c>
      <c r="HG57" s="5">
        <f t="shared" si="1073"/>
        <v>210</v>
      </c>
      <c r="HH57" s="5">
        <f t="shared" si="1073"/>
        <v>211</v>
      </c>
      <c r="HI57" s="5">
        <f t="shared" si="1073"/>
        <v>212</v>
      </c>
      <c r="HJ57" s="5">
        <f t="shared" si="1073"/>
        <v>213</v>
      </c>
      <c r="HK57" s="5">
        <f t="shared" si="1073"/>
        <v>214</v>
      </c>
      <c r="HL57" s="5">
        <f t="shared" si="1073"/>
        <v>215</v>
      </c>
      <c r="HM57" s="5">
        <f t="shared" si="1073"/>
        <v>216</v>
      </c>
      <c r="HN57" s="5">
        <f t="shared" si="1073"/>
        <v>217</v>
      </c>
      <c r="HO57" s="5">
        <f t="shared" si="1073"/>
        <v>218</v>
      </c>
      <c r="HP57" s="5">
        <f t="shared" si="1073"/>
        <v>219</v>
      </c>
      <c r="HQ57" s="5">
        <f t="shared" si="1073"/>
        <v>220</v>
      </c>
      <c r="HR57" s="5">
        <f t="shared" si="1073"/>
        <v>221</v>
      </c>
      <c r="HS57" s="5">
        <f t="shared" si="1073"/>
        <v>222</v>
      </c>
      <c r="HT57" s="5">
        <f t="shared" si="1073"/>
        <v>223</v>
      </c>
      <c r="HU57" s="5">
        <f t="shared" si="1073"/>
        <v>224</v>
      </c>
      <c r="HV57" s="5">
        <f t="shared" si="1073"/>
        <v>225</v>
      </c>
      <c r="HW57" s="5">
        <f t="shared" si="1073"/>
        <v>226</v>
      </c>
      <c r="HX57" s="5">
        <f t="shared" si="1073"/>
        <v>227</v>
      </c>
      <c r="HY57" s="5">
        <f t="shared" si="1073"/>
        <v>228</v>
      </c>
      <c r="HZ57" s="5">
        <f t="shared" si="1073"/>
        <v>229</v>
      </c>
      <c r="IA57" s="5">
        <f t="shared" si="1073"/>
        <v>230</v>
      </c>
      <c r="IB57" s="5">
        <f t="shared" si="1073"/>
        <v>231</v>
      </c>
      <c r="IC57" s="5">
        <f t="shared" si="1073"/>
        <v>232</v>
      </c>
      <c r="ID57" s="5">
        <f t="shared" si="1073"/>
        <v>233</v>
      </c>
      <c r="IE57" s="5">
        <f t="shared" si="1073"/>
        <v>234</v>
      </c>
      <c r="IF57" s="5">
        <f t="shared" si="1073"/>
        <v>235</v>
      </c>
      <c r="IG57" s="5">
        <f t="shared" si="1073"/>
        <v>236</v>
      </c>
      <c r="IH57" s="5">
        <f t="shared" si="1073"/>
        <v>237</v>
      </c>
      <c r="II57" s="5">
        <f t="shared" si="1073"/>
        <v>238</v>
      </c>
      <c r="IJ57" s="5">
        <f t="shared" si="1073"/>
        <v>239</v>
      </c>
      <c r="IK57" s="5">
        <f t="shared" si="1073"/>
        <v>240</v>
      </c>
      <c r="IL57" s="5">
        <f t="shared" si="1073"/>
        <v>241</v>
      </c>
      <c r="IM57" s="5">
        <f t="shared" si="1073"/>
        <v>242</v>
      </c>
      <c r="IN57" s="5">
        <f t="shared" si="1073"/>
        <v>243</v>
      </c>
      <c r="IO57" s="5">
        <f t="shared" si="1073"/>
        <v>244</v>
      </c>
      <c r="IP57" s="5">
        <f t="shared" si="1073"/>
        <v>245</v>
      </c>
      <c r="IQ57" s="5">
        <f t="shared" si="1073"/>
        <v>246</v>
      </c>
      <c r="IR57" s="5">
        <f t="shared" si="1073"/>
        <v>247</v>
      </c>
      <c r="IS57" s="5">
        <f t="shared" si="1073"/>
        <v>248</v>
      </c>
      <c r="IT57" s="5">
        <f t="shared" si="1073"/>
        <v>249</v>
      </c>
      <c r="IU57" s="5">
        <f t="shared" si="1073"/>
        <v>250</v>
      </c>
      <c r="IV57" s="5">
        <f t="shared" si="1073"/>
        <v>251</v>
      </c>
      <c r="IW57" s="5">
        <f t="shared" si="1073"/>
        <v>252</v>
      </c>
      <c r="IX57" s="5">
        <f t="shared" si="1073"/>
        <v>253</v>
      </c>
      <c r="IY57" s="5">
        <f t="shared" si="1073"/>
        <v>254</v>
      </c>
      <c r="IZ57" s="5">
        <f t="shared" si="1073"/>
        <v>255</v>
      </c>
      <c r="JA57" s="5">
        <f t="shared" si="1073"/>
        <v>256</v>
      </c>
      <c r="JB57" s="5">
        <f t="shared" si="1073"/>
        <v>257</v>
      </c>
      <c r="JC57" s="5">
        <f t="shared" si="1073"/>
        <v>258</v>
      </c>
      <c r="JD57" s="5">
        <f t="shared" ref="JD57:LO57" si="1074">JC57+1</f>
        <v>259</v>
      </c>
      <c r="JE57" s="5">
        <f t="shared" si="1074"/>
        <v>260</v>
      </c>
      <c r="JF57" s="5">
        <f t="shared" si="1074"/>
        <v>261</v>
      </c>
      <c r="JG57" s="5">
        <f t="shared" si="1074"/>
        <v>262</v>
      </c>
      <c r="JH57" s="5">
        <f t="shared" si="1074"/>
        <v>263</v>
      </c>
      <c r="JI57" s="5">
        <f t="shared" si="1074"/>
        <v>264</v>
      </c>
      <c r="JJ57" s="5">
        <f t="shared" si="1074"/>
        <v>265</v>
      </c>
      <c r="JK57" s="5">
        <f t="shared" si="1074"/>
        <v>266</v>
      </c>
      <c r="JL57" s="5">
        <f t="shared" si="1074"/>
        <v>267</v>
      </c>
      <c r="JM57" s="5">
        <f t="shared" si="1074"/>
        <v>268</v>
      </c>
      <c r="JN57" s="5">
        <f t="shared" si="1074"/>
        <v>269</v>
      </c>
      <c r="JO57" s="5">
        <f t="shared" si="1074"/>
        <v>270</v>
      </c>
      <c r="JP57" s="5">
        <f t="shared" si="1074"/>
        <v>271</v>
      </c>
      <c r="JQ57" s="5">
        <f t="shared" si="1074"/>
        <v>272</v>
      </c>
      <c r="JR57" s="5">
        <f t="shared" si="1074"/>
        <v>273</v>
      </c>
      <c r="JS57" s="5">
        <f t="shared" si="1074"/>
        <v>274</v>
      </c>
      <c r="JT57" s="5">
        <f t="shared" si="1074"/>
        <v>275</v>
      </c>
      <c r="JU57" s="5">
        <f t="shared" si="1074"/>
        <v>276</v>
      </c>
      <c r="JV57" s="5">
        <f t="shared" si="1074"/>
        <v>277</v>
      </c>
      <c r="JW57" s="5">
        <f t="shared" si="1074"/>
        <v>278</v>
      </c>
      <c r="JX57" s="5">
        <f t="shared" si="1074"/>
        <v>279</v>
      </c>
      <c r="JY57" s="5">
        <f t="shared" si="1074"/>
        <v>280</v>
      </c>
      <c r="JZ57" s="5">
        <f t="shared" si="1074"/>
        <v>281</v>
      </c>
      <c r="KA57" s="5">
        <f t="shared" si="1074"/>
        <v>282</v>
      </c>
      <c r="KB57" s="5">
        <f t="shared" si="1074"/>
        <v>283</v>
      </c>
      <c r="KC57" s="5">
        <f t="shared" si="1074"/>
        <v>284</v>
      </c>
      <c r="KD57" s="5">
        <f t="shared" si="1074"/>
        <v>285</v>
      </c>
      <c r="KE57" s="5">
        <f t="shared" si="1074"/>
        <v>286</v>
      </c>
      <c r="KF57" s="5">
        <f t="shared" si="1074"/>
        <v>287</v>
      </c>
      <c r="KG57" s="5">
        <f t="shared" si="1074"/>
        <v>288</v>
      </c>
      <c r="KH57" s="5">
        <f t="shared" si="1074"/>
        <v>289</v>
      </c>
      <c r="KI57" s="5">
        <f t="shared" si="1074"/>
        <v>290</v>
      </c>
      <c r="KJ57" s="5">
        <f t="shared" si="1074"/>
        <v>291</v>
      </c>
      <c r="KK57" s="5">
        <f t="shared" si="1074"/>
        <v>292</v>
      </c>
      <c r="KL57" s="5">
        <f t="shared" si="1074"/>
        <v>293</v>
      </c>
      <c r="KM57" s="5">
        <f t="shared" si="1074"/>
        <v>294</v>
      </c>
      <c r="KN57" s="5">
        <f t="shared" si="1074"/>
        <v>295</v>
      </c>
      <c r="KO57" s="5">
        <f t="shared" si="1074"/>
        <v>296</v>
      </c>
      <c r="KP57" s="5">
        <f t="shared" si="1074"/>
        <v>297</v>
      </c>
      <c r="KQ57" s="5">
        <f t="shared" si="1074"/>
        <v>298</v>
      </c>
      <c r="KR57" s="5">
        <f t="shared" si="1074"/>
        <v>299</v>
      </c>
      <c r="KS57" s="5">
        <f t="shared" si="1074"/>
        <v>300</v>
      </c>
      <c r="KT57" s="5">
        <f t="shared" si="1074"/>
        <v>301</v>
      </c>
      <c r="KU57" s="5">
        <f t="shared" si="1074"/>
        <v>302</v>
      </c>
      <c r="KV57" s="5">
        <f t="shared" si="1074"/>
        <v>303</v>
      </c>
      <c r="KW57" s="5">
        <f t="shared" si="1074"/>
        <v>304</v>
      </c>
      <c r="KX57" s="5">
        <f t="shared" si="1074"/>
        <v>305</v>
      </c>
      <c r="KY57" s="5">
        <f t="shared" si="1074"/>
        <v>306</v>
      </c>
      <c r="KZ57" s="5">
        <f t="shared" si="1074"/>
        <v>307</v>
      </c>
      <c r="LA57" s="5">
        <f t="shared" si="1074"/>
        <v>308</v>
      </c>
      <c r="LB57" s="5">
        <f t="shared" si="1074"/>
        <v>309</v>
      </c>
      <c r="LC57" s="5">
        <f t="shared" si="1074"/>
        <v>310</v>
      </c>
      <c r="LD57" s="5">
        <f t="shared" si="1074"/>
        <v>311</v>
      </c>
      <c r="LE57" s="5">
        <f t="shared" si="1074"/>
        <v>312</v>
      </c>
      <c r="LF57" s="5">
        <f t="shared" si="1074"/>
        <v>313</v>
      </c>
      <c r="LG57" s="5">
        <f t="shared" si="1074"/>
        <v>314</v>
      </c>
      <c r="LH57" s="5">
        <f t="shared" si="1074"/>
        <v>315</v>
      </c>
      <c r="LI57" s="5">
        <f t="shared" si="1074"/>
        <v>316</v>
      </c>
      <c r="LJ57" s="5">
        <f t="shared" si="1074"/>
        <v>317</v>
      </c>
      <c r="LK57" s="5">
        <f t="shared" si="1074"/>
        <v>318</v>
      </c>
      <c r="LL57" s="5">
        <f t="shared" si="1074"/>
        <v>319</v>
      </c>
      <c r="LM57" s="5">
        <f t="shared" si="1074"/>
        <v>320</v>
      </c>
      <c r="LN57" s="5">
        <f t="shared" si="1074"/>
        <v>321</v>
      </c>
      <c r="LO57" s="5">
        <f t="shared" si="1074"/>
        <v>322</v>
      </c>
      <c r="LP57" s="5">
        <f t="shared" ref="LP57:NQ57" si="1075">LO57+1</f>
        <v>323</v>
      </c>
      <c r="LQ57" s="5">
        <f t="shared" si="1075"/>
        <v>324</v>
      </c>
      <c r="LR57" s="5">
        <f t="shared" si="1075"/>
        <v>325</v>
      </c>
      <c r="LS57" s="5">
        <f t="shared" si="1075"/>
        <v>326</v>
      </c>
      <c r="LT57" s="5">
        <f t="shared" si="1075"/>
        <v>327</v>
      </c>
      <c r="LU57" s="5">
        <f t="shared" si="1075"/>
        <v>328</v>
      </c>
      <c r="LV57" s="5">
        <f t="shared" si="1075"/>
        <v>329</v>
      </c>
      <c r="LW57" s="5">
        <f t="shared" si="1075"/>
        <v>330</v>
      </c>
      <c r="LX57" s="5">
        <f t="shared" si="1075"/>
        <v>331</v>
      </c>
      <c r="LY57" s="5">
        <f t="shared" si="1075"/>
        <v>332</v>
      </c>
      <c r="LZ57" s="5">
        <f t="shared" si="1075"/>
        <v>333</v>
      </c>
      <c r="MA57" s="5">
        <f t="shared" si="1075"/>
        <v>334</v>
      </c>
      <c r="MB57" s="5">
        <f t="shared" si="1075"/>
        <v>335</v>
      </c>
      <c r="MC57" s="5">
        <f t="shared" si="1075"/>
        <v>336</v>
      </c>
      <c r="MD57" s="5">
        <f t="shared" si="1075"/>
        <v>337</v>
      </c>
      <c r="ME57" s="5">
        <f t="shared" si="1075"/>
        <v>338</v>
      </c>
      <c r="MF57" s="5">
        <f t="shared" si="1075"/>
        <v>339</v>
      </c>
      <c r="MG57" s="5">
        <f t="shared" si="1075"/>
        <v>340</v>
      </c>
      <c r="MH57" s="5">
        <f t="shared" si="1075"/>
        <v>341</v>
      </c>
      <c r="MI57" s="5">
        <f t="shared" si="1075"/>
        <v>342</v>
      </c>
      <c r="MJ57" s="5">
        <f t="shared" si="1075"/>
        <v>343</v>
      </c>
      <c r="MK57" s="5">
        <f t="shared" si="1075"/>
        <v>344</v>
      </c>
      <c r="ML57" s="5">
        <f t="shared" si="1075"/>
        <v>345</v>
      </c>
      <c r="MM57" s="5">
        <f t="shared" si="1075"/>
        <v>346</v>
      </c>
      <c r="MN57" s="5">
        <f t="shared" si="1075"/>
        <v>347</v>
      </c>
      <c r="MO57" s="5">
        <f t="shared" si="1075"/>
        <v>348</v>
      </c>
      <c r="MP57" s="5">
        <f t="shared" si="1075"/>
        <v>349</v>
      </c>
      <c r="MQ57" s="5">
        <f t="shared" si="1075"/>
        <v>350</v>
      </c>
      <c r="MR57" s="5">
        <f t="shared" si="1075"/>
        <v>351</v>
      </c>
      <c r="MS57" s="5">
        <f t="shared" si="1075"/>
        <v>352</v>
      </c>
      <c r="MT57" s="5">
        <f t="shared" si="1075"/>
        <v>353</v>
      </c>
      <c r="MU57" s="5">
        <f t="shared" si="1075"/>
        <v>354</v>
      </c>
      <c r="MV57" s="5">
        <f t="shared" si="1075"/>
        <v>355</v>
      </c>
      <c r="MW57" s="5">
        <f t="shared" si="1075"/>
        <v>356</v>
      </c>
      <c r="MX57" s="5">
        <f t="shared" si="1075"/>
        <v>357</v>
      </c>
      <c r="MY57" s="5">
        <f t="shared" si="1075"/>
        <v>358</v>
      </c>
      <c r="MZ57" s="5">
        <f t="shared" si="1075"/>
        <v>359</v>
      </c>
      <c r="NA57" s="5">
        <f t="shared" si="1075"/>
        <v>360</v>
      </c>
      <c r="NB57" s="5">
        <f t="shared" si="1075"/>
        <v>361</v>
      </c>
      <c r="NC57" s="5">
        <f t="shared" si="1075"/>
        <v>362</v>
      </c>
      <c r="ND57" s="5">
        <f t="shared" si="1075"/>
        <v>363</v>
      </c>
      <c r="NE57" s="5">
        <f t="shared" si="1075"/>
        <v>364</v>
      </c>
      <c r="NF57" s="5">
        <f t="shared" si="1075"/>
        <v>365</v>
      </c>
      <c r="NG57" s="5">
        <f t="shared" si="1075"/>
        <v>366</v>
      </c>
      <c r="NH57" s="5">
        <f t="shared" si="1075"/>
        <v>367</v>
      </c>
      <c r="NI57" s="5">
        <f t="shared" si="1075"/>
        <v>368</v>
      </c>
      <c r="NJ57" s="5">
        <f t="shared" si="1075"/>
        <v>369</v>
      </c>
      <c r="NK57" s="5">
        <f t="shared" si="1075"/>
        <v>370</v>
      </c>
      <c r="NL57" s="5">
        <f t="shared" si="1075"/>
        <v>371</v>
      </c>
      <c r="NM57" s="5">
        <f t="shared" si="1075"/>
        <v>372</v>
      </c>
      <c r="NN57" s="5">
        <f t="shared" si="1075"/>
        <v>373</v>
      </c>
      <c r="NO57" s="5">
        <f t="shared" si="1075"/>
        <v>374</v>
      </c>
      <c r="NP57" s="5">
        <f t="shared" si="1075"/>
        <v>375</v>
      </c>
      <c r="NQ57" s="5">
        <f t="shared" si="1075"/>
        <v>376</v>
      </c>
      <c r="NR57" s="5">
        <f>NQ57+1</f>
        <v>377</v>
      </c>
      <c r="NS57" s="5">
        <f t="shared" ref="NS57:QD57" si="1076">NR57+1</f>
        <v>378</v>
      </c>
      <c r="NT57" s="5">
        <f t="shared" si="1076"/>
        <v>379</v>
      </c>
      <c r="NU57" s="5">
        <f t="shared" si="1076"/>
        <v>380</v>
      </c>
      <c r="NV57" s="5">
        <f t="shared" si="1076"/>
        <v>381</v>
      </c>
      <c r="NW57" s="5">
        <f t="shared" si="1076"/>
        <v>382</v>
      </c>
      <c r="NX57" s="5">
        <f t="shared" si="1076"/>
        <v>383</v>
      </c>
      <c r="NY57" s="5">
        <f t="shared" si="1076"/>
        <v>384</v>
      </c>
      <c r="NZ57" s="5">
        <f t="shared" si="1076"/>
        <v>385</v>
      </c>
      <c r="OA57" s="5">
        <f t="shared" si="1076"/>
        <v>386</v>
      </c>
      <c r="OB57" s="5">
        <f t="shared" si="1076"/>
        <v>387</v>
      </c>
      <c r="OC57" s="5">
        <f t="shared" si="1076"/>
        <v>388</v>
      </c>
      <c r="OD57" s="5">
        <f t="shared" si="1076"/>
        <v>389</v>
      </c>
      <c r="OE57" s="5">
        <f t="shared" si="1076"/>
        <v>390</v>
      </c>
      <c r="OF57" s="5">
        <f t="shared" si="1076"/>
        <v>391</v>
      </c>
      <c r="OG57" s="5">
        <f t="shared" si="1076"/>
        <v>392</v>
      </c>
      <c r="OH57" s="5">
        <f t="shared" si="1076"/>
        <v>393</v>
      </c>
      <c r="OI57" s="5">
        <f t="shared" si="1076"/>
        <v>394</v>
      </c>
      <c r="OJ57" s="5">
        <f t="shared" si="1076"/>
        <v>395</v>
      </c>
      <c r="OK57" s="5">
        <f t="shared" si="1076"/>
        <v>396</v>
      </c>
      <c r="OL57" s="5">
        <f t="shared" si="1076"/>
        <v>397</v>
      </c>
      <c r="OM57" s="5">
        <f t="shared" si="1076"/>
        <v>398</v>
      </c>
      <c r="ON57" s="5">
        <f t="shared" si="1076"/>
        <v>399</v>
      </c>
      <c r="OO57" s="5">
        <f t="shared" si="1076"/>
        <v>400</v>
      </c>
      <c r="OP57" s="5">
        <f t="shared" si="1076"/>
        <v>401</v>
      </c>
      <c r="OQ57" s="5">
        <f t="shared" si="1076"/>
        <v>402</v>
      </c>
      <c r="OR57" s="5">
        <f t="shared" si="1076"/>
        <v>403</v>
      </c>
      <c r="OS57" s="5">
        <f t="shared" si="1076"/>
        <v>404</v>
      </c>
      <c r="OT57" s="5">
        <f t="shared" si="1076"/>
        <v>405</v>
      </c>
      <c r="OU57" s="5">
        <f t="shared" si="1076"/>
        <v>406</v>
      </c>
      <c r="OV57" s="5">
        <f t="shared" si="1076"/>
        <v>407</v>
      </c>
      <c r="OW57" s="5">
        <f t="shared" si="1076"/>
        <v>408</v>
      </c>
      <c r="OX57" s="5">
        <f t="shared" si="1076"/>
        <v>409</v>
      </c>
      <c r="OY57" s="5">
        <f t="shared" si="1076"/>
        <v>410</v>
      </c>
      <c r="OZ57" s="5">
        <f t="shared" si="1076"/>
        <v>411</v>
      </c>
      <c r="PA57" s="5">
        <f t="shared" si="1076"/>
        <v>412</v>
      </c>
      <c r="PB57" s="5">
        <f t="shared" si="1076"/>
        <v>413</v>
      </c>
      <c r="PC57" s="5">
        <f t="shared" si="1076"/>
        <v>414</v>
      </c>
      <c r="PD57" s="5">
        <f t="shared" si="1076"/>
        <v>415</v>
      </c>
      <c r="PE57" s="5">
        <f t="shared" si="1076"/>
        <v>416</v>
      </c>
      <c r="PF57" s="5">
        <f t="shared" si="1076"/>
        <v>417</v>
      </c>
      <c r="PG57" s="5">
        <f t="shared" si="1076"/>
        <v>418</v>
      </c>
      <c r="PH57" s="5">
        <f t="shared" si="1076"/>
        <v>419</v>
      </c>
      <c r="PI57" s="5">
        <f t="shared" si="1076"/>
        <v>420</v>
      </c>
      <c r="PJ57" s="5">
        <f t="shared" si="1076"/>
        <v>421</v>
      </c>
      <c r="PK57" s="5">
        <f t="shared" si="1076"/>
        <v>422</v>
      </c>
      <c r="PL57" s="5">
        <f t="shared" si="1076"/>
        <v>423</v>
      </c>
      <c r="PM57" s="5">
        <f t="shared" si="1076"/>
        <v>424</v>
      </c>
      <c r="PN57" s="5">
        <f t="shared" si="1076"/>
        <v>425</v>
      </c>
      <c r="PO57" s="5">
        <f t="shared" si="1076"/>
        <v>426</v>
      </c>
      <c r="PP57" s="5">
        <f t="shared" si="1076"/>
        <v>427</v>
      </c>
      <c r="PQ57" s="5">
        <f t="shared" si="1076"/>
        <v>428</v>
      </c>
      <c r="PR57" s="5">
        <f t="shared" si="1076"/>
        <v>429</v>
      </c>
      <c r="PS57" s="5">
        <f t="shared" si="1076"/>
        <v>430</v>
      </c>
      <c r="PT57" s="5">
        <f t="shared" si="1076"/>
        <v>431</v>
      </c>
      <c r="PU57" s="5">
        <f t="shared" si="1076"/>
        <v>432</v>
      </c>
      <c r="PV57" s="5">
        <f t="shared" si="1076"/>
        <v>433</v>
      </c>
      <c r="PW57" s="5">
        <f t="shared" si="1076"/>
        <v>434</v>
      </c>
      <c r="PX57" s="5">
        <f t="shared" si="1076"/>
        <v>435</v>
      </c>
      <c r="PY57" s="5">
        <f t="shared" si="1076"/>
        <v>436</v>
      </c>
      <c r="PZ57" s="5">
        <f t="shared" si="1076"/>
        <v>437</v>
      </c>
      <c r="QA57" s="5">
        <f t="shared" si="1076"/>
        <v>438</v>
      </c>
      <c r="QB57" s="5">
        <f t="shared" si="1076"/>
        <v>439</v>
      </c>
      <c r="QC57" s="5">
        <f t="shared" si="1076"/>
        <v>440</v>
      </c>
      <c r="QD57" s="5">
        <f t="shared" si="1076"/>
        <v>441</v>
      </c>
      <c r="QE57" s="5">
        <f t="shared" ref="QE57:SP57" si="1077">QD57+1</f>
        <v>442</v>
      </c>
      <c r="QF57" s="5">
        <f t="shared" si="1077"/>
        <v>443</v>
      </c>
      <c r="QG57" s="5">
        <f t="shared" si="1077"/>
        <v>444</v>
      </c>
      <c r="QH57" s="5">
        <f t="shared" si="1077"/>
        <v>445</v>
      </c>
      <c r="QI57" s="5">
        <f t="shared" si="1077"/>
        <v>446</v>
      </c>
      <c r="QJ57" s="5">
        <f t="shared" si="1077"/>
        <v>447</v>
      </c>
      <c r="QK57" s="5">
        <f t="shared" si="1077"/>
        <v>448</v>
      </c>
      <c r="QL57" s="5">
        <f t="shared" si="1077"/>
        <v>449</v>
      </c>
      <c r="QM57" s="5">
        <f t="shared" si="1077"/>
        <v>450</v>
      </c>
      <c r="QN57" s="5">
        <f t="shared" si="1077"/>
        <v>451</v>
      </c>
      <c r="QO57" s="5">
        <f t="shared" si="1077"/>
        <v>452</v>
      </c>
      <c r="QP57" s="5">
        <f t="shared" si="1077"/>
        <v>453</v>
      </c>
      <c r="QQ57" s="5">
        <f t="shared" si="1077"/>
        <v>454</v>
      </c>
      <c r="QR57" s="5">
        <f t="shared" si="1077"/>
        <v>455</v>
      </c>
      <c r="QS57" s="5">
        <f t="shared" si="1077"/>
        <v>456</v>
      </c>
      <c r="QT57" s="5">
        <f t="shared" si="1077"/>
        <v>457</v>
      </c>
      <c r="QU57" s="5">
        <f t="shared" si="1077"/>
        <v>458</v>
      </c>
      <c r="QV57" s="5">
        <f t="shared" si="1077"/>
        <v>459</v>
      </c>
      <c r="QW57" s="5">
        <f t="shared" si="1077"/>
        <v>460</v>
      </c>
      <c r="QX57" s="5">
        <f t="shared" si="1077"/>
        <v>461</v>
      </c>
      <c r="QY57" s="5">
        <f t="shared" si="1077"/>
        <v>462</v>
      </c>
      <c r="QZ57" s="5">
        <f t="shared" si="1077"/>
        <v>463</v>
      </c>
      <c r="RA57" s="5">
        <f t="shared" si="1077"/>
        <v>464</v>
      </c>
      <c r="RB57" s="5">
        <f t="shared" si="1077"/>
        <v>465</v>
      </c>
      <c r="RC57" s="5">
        <f t="shared" si="1077"/>
        <v>466</v>
      </c>
      <c r="RD57" s="5">
        <f t="shared" si="1077"/>
        <v>467</v>
      </c>
      <c r="RE57" s="5">
        <f t="shared" si="1077"/>
        <v>468</v>
      </c>
      <c r="RF57" s="5">
        <f t="shared" si="1077"/>
        <v>469</v>
      </c>
      <c r="RG57" s="5">
        <f t="shared" si="1077"/>
        <v>470</v>
      </c>
      <c r="RH57" s="5">
        <f t="shared" si="1077"/>
        <v>471</v>
      </c>
      <c r="RI57" s="5">
        <f t="shared" si="1077"/>
        <v>472</v>
      </c>
      <c r="RJ57" s="5">
        <f t="shared" si="1077"/>
        <v>473</v>
      </c>
      <c r="RK57" s="5">
        <f t="shared" si="1077"/>
        <v>474</v>
      </c>
      <c r="RL57" s="5">
        <f t="shared" si="1077"/>
        <v>475</v>
      </c>
      <c r="RM57" s="5">
        <f t="shared" si="1077"/>
        <v>476</v>
      </c>
      <c r="RN57" s="5">
        <f t="shared" si="1077"/>
        <v>477</v>
      </c>
      <c r="RO57" s="5">
        <f t="shared" si="1077"/>
        <v>478</v>
      </c>
      <c r="RP57" s="5">
        <f t="shared" si="1077"/>
        <v>479</v>
      </c>
      <c r="RQ57" s="5">
        <f t="shared" si="1077"/>
        <v>480</v>
      </c>
      <c r="RR57" s="5">
        <f t="shared" si="1077"/>
        <v>481</v>
      </c>
      <c r="RS57" s="5">
        <f t="shared" si="1077"/>
        <v>482</v>
      </c>
      <c r="RT57" s="5">
        <f t="shared" si="1077"/>
        <v>483</v>
      </c>
      <c r="RU57" s="5">
        <f t="shared" si="1077"/>
        <v>484</v>
      </c>
      <c r="RV57" s="5">
        <f t="shared" si="1077"/>
        <v>485</v>
      </c>
      <c r="RW57" s="5">
        <f t="shared" si="1077"/>
        <v>486</v>
      </c>
      <c r="RX57" s="5">
        <f t="shared" si="1077"/>
        <v>487</v>
      </c>
      <c r="RY57" s="5">
        <f t="shared" si="1077"/>
        <v>488</v>
      </c>
      <c r="RZ57" s="5">
        <f t="shared" si="1077"/>
        <v>489</v>
      </c>
      <c r="SA57" s="5">
        <f t="shared" si="1077"/>
        <v>490</v>
      </c>
      <c r="SB57" s="5">
        <f t="shared" si="1077"/>
        <v>491</v>
      </c>
      <c r="SC57" s="5">
        <f t="shared" si="1077"/>
        <v>492</v>
      </c>
      <c r="SD57" s="5">
        <f t="shared" si="1077"/>
        <v>493</v>
      </c>
      <c r="SE57" s="5">
        <f t="shared" si="1077"/>
        <v>494</v>
      </c>
      <c r="SF57" s="5">
        <f t="shared" si="1077"/>
        <v>495</v>
      </c>
      <c r="SG57" s="5">
        <f t="shared" si="1077"/>
        <v>496</v>
      </c>
      <c r="SH57" s="5">
        <f t="shared" si="1077"/>
        <v>497</v>
      </c>
      <c r="SI57" s="5">
        <f t="shared" si="1077"/>
        <v>498</v>
      </c>
      <c r="SJ57" s="5">
        <f t="shared" si="1077"/>
        <v>499</v>
      </c>
      <c r="SK57" s="5">
        <f t="shared" si="1077"/>
        <v>500</v>
      </c>
      <c r="SL57" s="5">
        <f t="shared" si="1077"/>
        <v>501</v>
      </c>
      <c r="SM57" s="5">
        <f t="shared" si="1077"/>
        <v>502</v>
      </c>
      <c r="SN57" s="5">
        <f t="shared" si="1077"/>
        <v>503</v>
      </c>
      <c r="SO57" s="5">
        <f t="shared" si="1077"/>
        <v>504</v>
      </c>
      <c r="SP57" s="5">
        <f t="shared" si="1077"/>
        <v>505</v>
      </c>
      <c r="SQ57" s="5">
        <f t="shared" ref="SQ57:VB57" si="1078">SP57+1</f>
        <v>506</v>
      </c>
      <c r="SR57" s="5">
        <f t="shared" si="1078"/>
        <v>507</v>
      </c>
      <c r="SS57" s="5">
        <f t="shared" si="1078"/>
        <v>508</v>
      </c>
      <c r="ST57" s="5">
        <f t="shared" si="1078"/>
        <v>509</v>
      </c>
      <c r="SU57" s="5">
        <f t="shared" si="1078"/>
        <v>510</v>
      </c>
      <c r="SV57" s="5">
        <f t="shared" si="1078"/>
        <v>511</v>
      </c>
      <c r="SW57" s="5">
        <f t="shared" si="1078"/>
        <v>512</v>
      </c>
      <c r="SX57" s="5">
        <f t="shared" si="1078"/>
        <v>513</v>
      </c>
      <c r="SY57" s="5">
        <f t="shared" si="1078"/>
        <v>514</v>
      </c>
      <c r="SZ57" s="5">
        <f t="shared" si="1078"/>
        <v>515</v>
      </c>
      <c r="TA57" s="5">
        <f t="shared" si="1078"/>
        <v>516</v>
      </c>
      <c r="TB57" s="5">
        <f t="shared" si="1078"/>
        <v>517</v>
      </c>
      <c r="TC57" s="5">
        <f t="shared" si="1078"/>
        <v>518</v>
      </c>
      <c r="TD57" s="5">
        <f t="shared" si="1078"/>
        <v>519</v>
      </c>
      <c r="TE57" s="5">
        <f t="shared" si="1078"/>
        <v>520</v>
      </c>
      <c r="TF57" s="5">
        <f t="shared" si="1078"/>
        <v>521</v>
      </c>
      <c r="TG57" s="5">
        <f t="shared" si="1078"/>
        <v>522</v>
      </c>
      <c r="TH57" s="5">
        <f t="shared" si="1078"/>
        <v>523</v>
      </c>
      <c r="TI57" s="5">
        <f t="shared" si="1078"/>
        <v>524</v>
      </c>
      <c r="TJ57" s="5">
        <f t="shared" si="1078"/>
        <v>525</v>
      </c>
      <c r="TK57" s="5">
        <f t="shared" si="1078"/>
        <v>526</v>
      </c>
      <c r="TL57" s="5">
        <f t="shared" si="1078"/>
        <v>527</v>
      </c>
      <c r="TM57" s="5">
        <f t="shared" si="1078"/>
        <v>528</v>
      </c>
      <c r="TN57" s="5">
        <f t="shared" si="1078"/>
        <v>529</v>
      </c>
      <c r="TO57" s="5">
        <f t="shared" si="1078"/>
        <v>530</v>
      </c>
      <c r="TP57" s="5">
        <f t="shared" si="1078"/>
        <v>531</v>
      </c>
      <c r="TQ57" s="5">
        <f t="shared" si="1078"/>
        <v>532</v>
      </c>
      <c r="TR57" s="5">
        <f t="shared" si="1078"/>
        <v>533</v>
      </c>
      <c r="TS57" s="5">
        <f t="shared" si="1078"/>
        <v>534</v>
      </c>
      <c r="TT57" s="5">
        <f t="shared" si="1078"/>
        <v>535</v>
      </c>
      <c r="TU57" s="5">
        <f t="shared" si="1078"/>
        <v>536</v>
      </c>
      <c r="TV57" s="5">
        <f t="shared" si="1078"/>
        <v>537</v>
      </c>
      <c r="TW57" s="5">
        <f t="shared" si="1078"/>
        <v>538</v>
      </c>
      <c r="TX57" s="5">
        <f t="shared" si="1078"/>
        <v>539</v>
      </c>
      <c r="TY57" s="5">
        <f t="shared" si="1078"/>
        <v>540</v>
      </c>
      <c r="TZ57" s="5">
        <f t="shared" si="1078"/>
        <v>541</v>
      </c>
      <c r="UA57" s="5">
        <f t="shared" si="1078"/>
        <v>542</v>
      </c>
      <c r="UB57" s="5">
        <f t="shared" si="1078"/>
        <v>543</v>
      </c>
      <c r="UC57" s="5">
        <f t="shared" si="1078"/>
        <v>544</v>
      </c>
      <c r="UD57" s="5">
        <f t="shared" si="1078"/>
        <v>545</v>
      </c>
      <c r="UE57" s="5">
        <f t="shared" si="1078"/>
        <v>546</v>
      </c>
      <c r="UF57" s="5">
        <f t="shared" si="1078"/>
        <v>547</v>
      </c>
      <c r="UG57" s="5">
        <f t="shared" si="1078"/>
        <v>548</v>
      </c>
      <c r="UH57" s="5">
        <f t="shared" si="1078"/>
        <v>549</v>
      </c>
      <c r="UI57" s="5">
        <f t="shared" si="1078"/>
        <v>550</v>
      </c>
      <c r="UJ57" s="5">
        <f t="shared" si="1078"/>
        <v>551</v>
      </c>
      <c r="UK57" s="5">
        <f t="shared" si="1078"/>
        <v>552</v>
      </c>
      <c r="UL57" s="5">
        <f t="shared" si="1078"/>
        <v>553</v>
      </c>
      <c r="UM57" s="5">
        <f t="shared" si="1078"/>
        <v>554</v>
      </c>
      <c r="UN57" s="5">
        <f t="shared" si="1078"/>
        <v>555</v>
      </c>
      <c r="UO57" s="5">
        <f t="shared" si="1078"/>
        <v>556</v>
      </c>
      <c r="UP57" s="5">
        <f t="shared" si="1078"/>
        <v>557</v>
      </c>
      <c r="UQ57" s="5">
        <f t="shared" si="1078"/>
        <v>558</v>
      </c>
      <c r="UR57" s="5">
        <f t="shared" si="1078"/>
        <v>559</v>
      </c>
      <c r="US57" s="5">
        <f t="shared" si="1078"/>
        <v>560</v>
      </c>
      <c r="UT57" s="5">
        <f t="shared" si="1078"/>
        <v>561</v>
      </c>
      <c r="UU57" s="5">
        <f t="shared" si="1078"/>
        <v>562</v>
      </c>
      <c r="UV57" s="5">
        <f t="shared" si="1078"/>
        <v>563</v>
      </c>
      <c r="UW57" s="5">
        <f t="shared" si="1078"/>
        <v>564</v>
      </c>
      <c r="UX57" s="5">
        <f t="shared" si="1078"/>
        <v>565</v>
      </c>
      <c r="UY57" s="5">
        <f t="shared" si="1078"/>
        <v>566</v>
      </c>
      <c r="UZ57" s="5">
        <f t="shared" si="1078"/>
        <v>567</v>
      </c>
      <c r="VA57" s="5">
        <f t="shared" si="1078"/>
        <v>568</v>
      </c>
      <c r="VB57" s="5">
        <f t="shared" si="1078"/>
        <v>569</v>
      </c>
      <c r="VC57" s="5">
        <f t="shared" ref="VC57:XN57" si="1079">VB57+1</f>
        <v>570</v>
      </c>
      <c r="VD57" s="5">
        <f t="shared" si="1079"/>
        <v>571</v>
      </c>
      <c r="VE57" s="5">
        <f t="shared" si="1079"/>
        <v>572</v>
      </c>
      <c r="VF57" s="5">
        <f t="shared" si="1079"/>
        <v>573</v>
      </c>
      <c r="VG57" s="5">
        <f t="shared" si="1079"/>
        <v>574</v>
      </c>
      <c r="VH57" s="5">
        <f t="shared" si="1079"/>
        <v>575</v>
      </c>
      <c r="VI57" s="5">
        <f t="shared" si="1079"/>
        <v>576</v>
      </c>
      <c r="VJ57" s="5">
        <f t="shared" si="1079"/>
        <v>577</v>
      </c>
      <c r="VK57" s="5">
        <f t="shared" si="1079"/>
        <v>578</v>
      </c>
      <c r="VL57" s="5">
        <f t="shared" si="1079"/>
        <v>579</v>
      </c>
      <c r="VM57" s="5">
        <f t="shared" si="1079"/>
        <v>580</v>
      </c>
      <c r="VN57" s="5">
        <f t="shared" si="1079"/>
        <v>581</v>
      </c>
      <c r="VO57" s="5">
        <f t="shared" si="1079"/>
        <v>582</v>
      </c>
      <c r="VP57" s="5">
        <f t="shared" si="1079"/>
        <v>583</v>
      </c>
      <c r="VQ57" s="5">
        <f t="shared" si="1079"/>
        <v>584</v>
      </c>
      <c r="VR57" s="5">
        <f t="shared" si="1079"/>
        <v>585</v>
      </c>
      <c r="VS57" s="5">
        <f t="shared" si="1079"/>
        <v>586</v>
      </c>
      <c r="VT57" s="5">
        <f t="shared" si="1079"/>
        <v>587</v>
      </c>
      <c r="VU57" s="5">
        <f t="shared" si="1079"/>
        <v>588</v>
      </c>
      <c r="VV57" s="5">
        <f t="shared" si="1079"/>
        <v>589</v>
      </c>
      <c r="VW57" s="5">
        <f t="shared" si="1079"/>
        <v>590</v>
      </c>
      <c r="VX57" s="5">
        <f t="shared" si="1079"/>
        <v>591</v>
      </c>
      <c r="VY57" s="5">
        <f t="shared" si="1079"/>
        <v>592</v>
      </c>
      <c r="VZ57" s="5">
        <f t="shared" si="1079"/>
        <v>593</v>
      </c>
      <c r="WA57" s="5">
        <f t="shared" si="1079"/>
        <v>594</v>
      </c>
      <c r="WB57" s="5">
        <f t="shared" si="1079"/>
        <v>595</v>
      </c>
      <c r="WC57" s="5">
        <f t="shared" si="1079"/>
        <v>596</v>
      </c>
      <c r="WD57" s="5">
        <f t="shared" si="1079"/>
        <v>597</v>
      </c>
      <c r="WE57" s="5">
        <f t="shared" si="1079"/>
        <v>598</v>
      </c>
      <c r="WF57" s="5">
        <f t="shared" si="1079"/>
        <v>599</v>
      </c>
      <c r="WG57" s="5">
        <f t="shared" si="1079"/>
        <v>600</v>
      </c>
      <c r="WH57" s="5">
        <f t="shared" si="1079"/>
        <v>601</v>
      </c>
      <c r="WI57" s="5">
        <f t="shared" si="1079"/>
        <v>602</v>
      </c>
      <c r="WJ57" s="5">
        <f t="shared" si="1079"/>
        <v>603</v>
      </c>
      <c r="WK57" s="5">
        <f t="shared" si="1079"/>
        <v>604</v>
      </c>
      <c r="WL57" s="5">
        <f t="shared" si="1079"/>
        <v>605</v>
      </c>
      <c r="WM57" s="5">
        <f t="shared" si="1079"/>
        <v>606</v>
      </c>
      <c r="WN57" s="5">
        <f t="shared" si="1079"/>
        <v>607</v>
      </c>
      <c r="WO57" s="5">
        <f t="shared" si="1079"/>
        <v>608</v>
      </c>
      <c r="WP57" s="5">
        <f t="shared" si="1079"/>
        <v>609</v>
      </c>
      <c r="WQ57" s="5">
        <f t="shared" si="1079"/>
        <v>610</v>
      </c>
      <c r="WR57" s="5">
        <f t="shared" si="1079"/>
        <v>611</v>
      </c>
      <c r="WS57" s="5">
        <f t="shared" si="1079"/>
        <v>612</v>
      </c>
      <c r="WT57" s="5">
        <f t="shared" si="1079"/>
        <v>613</v>
      </c>
      <c r="WU57" s="5">
        <f t="shared" si="1079"/>
        <v>614</v>
      </c>
      <c r="WV57" s="5">
        <f t="shared" si="1079"/>
        <v>615</v>
      </c>
      <c r="WW57" s="5">
        <f t="shared" si="1079"/>
        <v>616</v>
      </c>
      <c r="WX57" s="5">
        <f t="shared" si="1079"/>
        <v>617</v>
      </c>
      <c r="WY57" s="5">
        <f t="shared" si="1079"/>
        <v>618</v>
      </c>
      <c r="WZ57" s="5">
        <f t="shared" si="1079"/>
        <v>619</v>
      </c>
      <c r="XA57" s="5">
        <f t="shared" si="1079"/>
        <v>620</v>
      </c>
      <c r="XB57" s="5">
        <f t="shared" si="1079"/>
        <v>621</v>
      </c>
      <c r="XC57" s="5">
        <f t="shared" si="1079"/>
        <v>622</v>
      </c>
      <c r="XD57" s="5">
        <f t="shared" si="1079"/>
        <v>623</v>
      </c>
      <c r="XE57" s="5">
        <f t="shared" si="1079"/>
        <v>624</v>
      </c>
      <c r="XF57" s="5">
        <f t="shared" si="1079"/>
        <v>625</v>
      </c>
      <c r="XG57" s="5">
        <f t="shared" si="1079"/>
        <v>626</v>
      </c>
      <c r="XH57" s="5">
        <f t="shared" si="1079"/>
        <v>627</v>
      </c>
      <c r="XI57" s="5">
        <f t="shared" si="1079"/>
        <v>628</v>
      </c>
      <c r="XJ57" s="5">
        <f t="shared" si="1079"/>
        <v>629</v>
      </c>
      <c r="XK57" s="5">
        <f t="shared" si="1079"/>
        <v>630</v>
      </c>
      <c r="XL57" s="5">
        <f t="shared" si="1079"/>
        <v>631</v>
      </c>
      <c r="XM57" s="5">
        <f t="shared" si="1079"/>
        <v>632</v>
      </c>
      <c r="XN57" s="5">
        <f t="shared" si="1079"/>
        <v>633</v>
      </c>
      <c r="XO57" s="5">
        <f t="shared" ref="XO57:ZZ57" si="1080">XN57+1</f>
        <v>634</v>
      </c>
      <c r="XP57" s="5">
        <f t="shared" si="1080"/>
        <v>635</v>
      </c>
      <c r="XQ57" s="5">
        <f t="shared" si="1080"/>
        <v>636</v>
      </c>
      <c r="XR57" s="5">
        <f t="shared" si="1080"/>
        <v>637</v>
      </c>
      <c r="XS57" s="5">
        <f t="shared" si="1080"/>
        <v>638</v>
      </c>
      <c r="XT57" s="5">
        <f t="shared" si="1080"/>
        <v>639</v>
      </c>
      <c r="XU57" s="5">
        <f t="shared" si="1080"/>
        <v>640</v>
      </c>
      <c r="XV57" s="5">
        <f t="shared" si="1080"/>
        <v>641</v>
      </c>
      <c r="XW57" s="5">
        <f t="shared" si="1080"/>
        <v>642</v>
      </c>
      <c r="XX57" s="5">
        <f t="shared" si="1080"/>
        <v>643</v>
      </c>
      <c r="XY57" s="5">
        <f t="shared" si="1080"/>
        <v>644</v>
      </c>
      <c r="XZ57" s="5">
        <f t="shared" si="1080"/>
        <v>645</v>
      </c>
      <c r="YA57" s="5">
        <f t="shared" si="1080"/>
        <v>646</v>
      </c>
      <c r="YB57" s="5">
        <f t="shared" si="1080"/>
        <v>647</v>
      </c>
      <c r="YC57" s="5">
        <f t="shared" si="1080"/>
        <v>648</v>
      </c>
      <c r="YD57" s="5">
        <f t="shared" si="1080"/>
        <v>649</v>
      </c>
      <c r="YE57" s="5">
        <f t="shared" si="1080"/>
        <v>650</v>
      </c>
      <c r="YF57" s="5">
        <f t="shared" si="1080"/>
        <v>651</v>
      </c>
      <c r="YG57" s="5">
        <f t="shared" si="1080"/>
        <v>652</v>
      </c>
      <c r="YH57" s="5">
        <f t="shared" si="1080"/>
        <v>653</v>
      </c>
      <c r="YI57" s="5">
        <f t="shared" si="1080"/>
        <v>654</v>
      </c>
      <c r="YJ57" s="5">
        <f t="shared" si="1080"/>
        <v>655</v>
      </c>
      <c r="YK57" s="5">
        <f t="shared" si="1080"/>
        <v>656</v>
      </c>
      <c r="YL57" s="5">
        <f t="shared" si="1080"/>
        <v>657</v>
      </c>
      <c r="YM57" s="5">
        <f t="shared" si="1080"/>
        <v>658</v>
      </c>
      <c r="YN57" s="5">
        <f t="shared" si="1080"/>
        <v>659</v>
      </c>
      <c r="YO57" s="5">
        <f t="shared" si="1080"/>
        <v>660</v>
      </c>
      <c r="YP57" s="5">
        <f t="shared" si="1080"/>
        <v>661</v>
      </c>
      <c r="YQ57" s="5">
        <f t="shared" si="1080"/>
        <v>662</v>
      </c>
      <c r="YR57" s="5">
        <f t="shared" si="1080"/>
        <v>663</v>
      </c>
      <c r="YS57" s="5">
        <f t="shared" si="1080"/>
        <v>664</v>
      </c>
      <c r="YT57" s="5">
        <f t="shared" si="1080"/>
        <v>665</v>
      </c>
      <c r="YU57" s="5">
        <f t="shared" si="1080"/>
        <v>666</v>
      </c>
      <c r="YV57" s="5">
        <f t="shared" si="1080"/>
        <v>667</v>
      </c>
      <c r="YW57" s="5">
        <f t="shared" si="1080"/>
        <v>668</v>
      </c>
      <c r="YX57" s="5">
        <f t="shared" si="1080"/>
        <v>669</v>
      </c>
      <c r="YY57" s="5">
        <f t="shared" si="1080"/>
        <v>670</v>
      </c>
      <c r="YZ57" s="5">
        <f t="shared" si="1080"/>
        <v>671</v>
      </c>
      <c r="ZA57" s="5">
        <f t="shared" si="1080"/>
        <v>672</v>
      </c>
      <c r="ZB57" s="5">
        <f t="shared" si="1080"/>
        <v>673</v>
      </c>
      <c r="ZC57" s="5">
        <f t="shared" si="1080"/>
        <v>674</v>
      </c>
      <c r="ZD57" s="5">
        <f t="shared" si="1080"/>
        <v>675</v>
      </c>
      <c r="ZE57" s="5">
        <f t="shared" si="1080"/>
        <v>676</v>
      </c>
      <c r="ZF57" s="5">
        <f t="shared" si="1080"/>
        <v>677</v>
      </c>
      <c r="ZG57" s="5">
        <f t="shared" si="1080"/>
        <v>678</v>
      </c>
      <c r="ZH57" s="5">
        <f t="shared" si="1080"/>
        <v>679</v>
      </c>
      <c r="ZI57" s="5">
        <f t="shared" si="1080"/>
        <v>680</v>
      </c>
      <c r="ZJ57" s="5">
        <f t="shared" si="1080"/>
        <v>681</v>
      </c>
      <c r="ZK57" s="5">
        <f t="shared" si="1080"/>
        <v>682</v>
      </c>
      <c r="ZL57" s="5">
        <f t="shared" si="1080"/>
        <v>683</v>
      </c>
      <c r="ZM57" s="5">
        <f t="shared" si="1080"/>
        <v>684</v>
      </c>
      <c r="ZN57" s="5">
        <f t="shared" si="1080"/>
        <v>685</v>
      </c>
      <c r="ZO57" s="5">
        <f t="shared" si="1080"/>
        <v>686</v>
      </c>
      <c r="ZP57" s="5">
        <f t="shared" si="1080"/>
        <v>687</v>
      </c>
      <c r="ZQ57" s="5">
        <f t="shared" si="1080"/>
        <v>688</v>
      </c>
      <c r="ZR57" s="5">
        <f t="shared" si="1080"/>
        <v>689</v>
      </c>
      <c r="ZS57" s="5">
        <f t="shared" si="1080"/>
        <v>690</v>
      </c>
      <c r="ZT57" s="5">
        <f t="shared" si="1080"/>
        <v>691</v>
      </c>
      <c r="ZU57" s="5">
        <f t="shared" si="1080"/>
        <v>692</v>
      </c>
      <c r="ZV57" s="5">
        <f t="shared" si="1080"/>
        <v>693</v>
      </c>
      <c r="ZW57" s="5">
        <f t="shared" si="1080"/>
        <v>694</v>
      </c>
      <c r="ZX57" s="5">
        <f t="shared" si="1080"/>
        <v>695</v>
      </c>
      <c r="ZY57" s="5">
        <f t="shared" si="1080"/>
        <v>696</v>
      </c>
      <c r="ZZ57" s="5">
        <f t="shared" si="1080"/>
        <v>697</v>
      </c>
      <c r="AAA57" s="5">
        <f t="shared" ref="AAA57:ACL57" si="1081">ZZ57+1</f>
        <v>698</v>
      </c>
      <c r="AAB57" s="5">
        <f t="shared" si="1081"/>
        <v>699</v>
      </c>
      <c r="AAC57" s="5">
        <f t="shared" si="1081"/>
        <v>700</v>
      </c>
      <c r="AAD57" s="5">
        <f t="shared" si="1081"/>
        <v>701</v>
      </c>
      <c r="AAE57" s="5">
        <f t="shared" si="1081"/>
        <v>702</v>
      </c>
      <c r="AAF57" s="5">
        <f t="shared" si="1081"/>
        <v>703</v>
      </c>
      <c r="AAG57" s="5">
        <f t="shared" si="1081"/>
        <v>704</v>
      </c>
      <c r="AAH57" s="5">
        <f t="shared" si="1081"/>
        <v>705</v>
      </c>
      <c r="AAI57" s="5">
        <f t="shared" si="1081"/>
        <v>706</v>
      </c>
      <c r="AAJ57" s="5">
        <f t="shared" si="1081"/>
        <v>707</v>
      </c>
      <c r="AAK57" s="5">
        <f t="shared" si="1081"/>
        <v>708</v>
      </c>
      <c r="AAL57" s="5">
        <f t="shared" si="1081"/>
        <v>709</v>
      </c>
      <c r="AAM57" s="5">
        <f t="shared" si="1081"/>
        <v>710</v>
      </c>
      <c r="AAN57" s="5">
        <f t="shared" si="1081"/>
        <v>711</v>
      </c>
      <c r="AAO57" s="5">
        <f t="shared" si="1081"/>
        <v>712</v>
      </c>
      <c r="AAP57" s="5">
        <f t="shared" si="1081"/>
        <v>713</v>
      </c>
      <c r="AAQ57" s="5">
        <f t="shared" si="1081"/>
        <v>714</v>
      </c>
      <c r="AAR57" s="5">
        <f t="shared" si="1081"/>
        <v>715</v>
      </c>
      <c r="AAS57" s="5">
        <f t="shared" si="1081"/>
        <v>716</v>
      </c>
      <c r="AAT57" s="5">
        <f t="shared" si="1081"/>
        <v>717</v>
      </c>
      <c r="AAU57" s="5">
        <f t="shared" si="1081"/>
        <v>718</v>
      </c>
      <c r="AAV57" s="5">
        <f t="shared" si="1081"/>
        <v>719</v>
      </c>
      <c r="AAW57" s="5">
        <f t="shared" si="1081"/>
        <v>720</v>
      </c>
      <c r="AAX57" s="5">
        <f t="shared" si="1081"/>
        <v>721</v>
      </c>
      <c r="AAY57" s="5">
        <f t="shared" si="1081"/>
        <v>722</v>
      </c>
      <c r="AAZ57" s="5">
        <f t="shared" si="1081"/>
        <v>723</v>
      </c>
      <c r="ABA57" s="5">
        <f t="shared" si="1081"/>
        <v>724</v>
      </c>
      <c r="ABB57" s="5">
        <f t="shared" si="1081"/>
        <v>725</v>
      </c>
      <c r="ABC57" s="5">
        <f t="shared" si="1081"/>
        <v>726</v>
      </c>
      <c r="ABD57" s="5">
        <f t="shared" si="1081"/>
        <v>727</v>
      </c>
      <c r="ABE57" s="5">
        <f t="shared" si="1081"/>
        <v>728</v>
      </c>
      <c r="ABF57" s="5">
        <f t="shared" si="1081"/>
        <v>729</v>
      </c>
      <c r="ABG57" s="5">
        <f t="shared" si="1081"/>
        <v>730</v>
      </c>
      <c r="ABH57" s="5">
        <f t="shared" si="1081"/>
        <v>731</v>
      </c>
      <c r="ABI57" s="5">
        <f t="shared" si="1081"/>
        <v>732</v>
      </c>
      <c r="ABJ57" s="5">
        <f t="shared" si="1081"/>
        <v>733</v>
      </c>
      <c r="ABK57" s="5">
        <f t="shared" si="1081"/>
        <v>734</v>
      </c>
      <c r="ABL57" s="5">
        <f t="shared" si="1081"/>
        <v>735</v>
      </c>
      <c r="ABM57" s="5">
        <f t="shared" si="1081"/>
        <v>736</v>
      </c>
      <c r="ABN57" s="5">
        <f t="shared" si="1081"/>
        <v>737</v>
      </c>
      <c r="ABO57" s="5">
        <f t="shared" si="1081"/>
        <v>738</v>
      </c>
      <c r="ABP57" s="5">
        <f t="shared" si="1081"/>
        <v>739</v>
      </c>
      <c r="ABQ57" s="5">
        <f t="shared" si="1081"/>
        <v>740</v>
      </c>
      <c r="ABR57" s="5">
        <f t="shared" si="1081"/>
        <v>741</v>
      </c>
      <c r="ABS57" s="5">
        <f t="shared" si="1081"/>
        <v>742</v>
      </c>
      <c r="ABT57" s="5">
        <f t="shared" si="1081"/>
        <v>743</v>
      </c>
      <c r="ABU57" s="5">
        <f t="shared" si="1081"/>
        <v>744</v>
      </c>
      <c r="ABV57" s="5">
        <f t="shared" si="1081"/>
        <v>745</v>
      </c>
      <c r="ABW57" s="5">
        <f t="shared" si="1081"/>
        <v>746</v>
      </c>
      <c r="ABX57" s="5">
        <f t="shared" si="1081"/>
        <v>747</v>
      </c>
      <c r="ABY57" s="5">
        <f t="shared" si="1081"/>
        <v>748</v>
      </c>
      <c r="ABZ57" s="5">
        <f t="shared" si="1081"/>
        <v>749</v>
      </c>
      <c r="ACA57" s="5">
        <f t="shared" si="1081"/>
        <v>750</v>
      </c>
      <c r="ACB57" s="5">
        <f t="shared" si="1081"/>
        <v>751</v>
      </c>
      <c r="ACC57" s="5">
        <f t="shared" si="1081"/>
        <v>752</v>
      </c>
      <c r="ACD57" s="5">
        <f t="shared" si="1081"/>
        <v>753</v>
      </c>
      <c r="ACE57" s="5">
        <f t="shared" si="1081"/>
        <v>754</v>
      </c>
      <c r="ACF57" s="5">
        <f t="shared" si="1081"/>
        <v>755</v>
      </c>
      <c r="ACG57" s="5">
        <f t="shared" si="1081"/>
        <v>756</v>
      </c>
      <c r="ACH57" s="5">
        <f t="shared" si="1081"/>
        <v>757</v>
      </c>
      <c r="ACI57" s="5">
        <f t="shared" si="1081"/>
        <v>758</v>
      </c>
      <c r="ACJ57" s="5">
        <f t="shared" si="1081"/>
        <v>759</v>
      </c>
      <c r="ACK57" s="5">
        <f t="shared" si="1081"/>
        <v>760</v>
      </c>
      <c r="ACL57" s="5">
        <f t="shared" si="1081"/>
        <v>761</v>
      </c>
      <c r="ACM57" s="5">
        <f t="shared" ref="ACM57:AEX57" si="1082">ACL57+1</f>
        <v>762</v>
      </c>
      <c r="ACN57" s="5">
        <f t="shared" si="1082"/>
        <v>763</v>
      </c>
      <c r="ACO57" s="5">
        <f t="shared" si="1082"/>
        <v>764</v>
      </c>
      <c r="ACP57" s="5">
        <f t="shared" si="1082"/>
        <v>765</v>
      </c>
      <c r="ACQ57" s="5">
        <f t="shared" si="1082"/>
        <v>766</v>
      </c>
      <c r="ACR57" s="5">
        <f t="shared" si="1082"/>
        <v>767</v>
      </c>
      <c r="ACS57" s="5">
        <f t="shared" si="1082"/>
        <v>768</v>
      </c>
      <c r="ACT57" s="5">
        <f t="shared" si="1082"/>
        <v>769</v>
      </c>
      <c r="ACU57" s="5">
        <f t="shared" si="1082"/>
        <v>770</v>
      </c>
      <c r="ACV57" s="5">
        <f t="shared" si="1082"/>
        <v>771</v>
      </c>
      <c r="ACW57" s="5">
        <f t="shared" si="1082"/>
        <v>772</v>
      </c>
      <c r="ACX57" s="5">
        <f t="shared" si="1082"/>
        <v>773</v>
      </c>
      <c r="ACY57" s="5">
        <f t="shared" si="1082"/>
        <v>774</v>
      </c>
      <c r="ACZ57" s="5">
        <f t="shared" si="1082"/>
        <v>775</v>
      </c>
      <c r="ADA57" s="5">
        <f t="shared" si="1082"/>
        <v>776</v>
      </c>
      <c r="ADB57" s="5">
        <f t="shared" si="1082"/>
        <v>777</v>
      </c>
      <c r="ADC57" s="5">
        <f t="shared" si="1082"/>
        <v>778</v>
      </c>
      <c r="ADD57" s="5">
        <f t="shared" si="1082"/>
        <v>779</v>
      </c>
      <c r="ADE57" s="5">
        <f t="shared" si="1082"/>
        <v>780</v>
      </c>
      <c r="ADF57" s="5">
        <f t="shared" si="1082"/>
        <v>781</v>
      </c>
      <c r="ADG57" s="5">
        <f t="shared" si="1082"/>
        <v>782</v>
      </c>
      <c r="ADH57" s="5">
        <f t="shared" si="1082"/>
        <v>783</v>
      </c>
      <c r="ADI57" s="5">
        <f t="shared" si="1082"/>
        <v>784</v>
      </c>
      <c r="ADJ57" s="5">
        <f t="shared" si="1082"/>
        <v>785</v>
      </c>
      <c r="ADK57" s="5">
        <f t="shared" si="1082"/>
        <v>786</v>
      </c>
      <c r="ADL57" s="5">
        <f t="shared" si="1082"/>
        <v>787</v>
      </c>
      <c r="ADM57" s="5">
        <f t="shared" si="1082"/>
        <v>788</v>
      </c>
      <c r="ADN57" s="5">
        <f t="shared" si="1082"/>
        <v>789</v>
      </c>
      <c r="ADO57" s="5">
        <f t="shared" si="1082"/>
        <v>790</v>
      </c>
      <c r="ADP57" s="5">
        <f t="shared" si="1082"/>
        <v>791</v>
      </c>
      <c r="ADQ57" s="5">
        <f t="shared" si="1082"/>
        <v>792</v>
      </c>
      <c r="ADR57" s="5">
        <f t="shared" si="1082"/>
        <v>793</v>
      </c>
      <c r="ADS57" s="5">
        <f t="shared" si="1082"/>
        <v>794</v>
      </c>
      <c r="ADT57" s="5">
        <f t="shared" si="1082"/>
        <v>795</v>
      </c>
      <c r="ADU57" s="5">
        <f t="shared" si="1082"/>
        <v>796</v>
      </c>
      <c r="ADV57" s="5">
        <f t="shared" si="1082"/>
        <v>797</v>
      </c>
      <c r="ADW57" s="5">
        <f t="shared" si="1082"/>
        <v>798</v>
      </c>
      <c r="ADX57" s="5">
        <f t="shared" si="1082"/>
        <v>799</v>
      </c>
      <c r="ADY57" s="5">
        <f t="shared" si="1082"/>
        <v>800</v>
      </c>
      <c r="ADZ57" s="5">
        <f t="shared" si="1082"/>
        <v>801</v>
      </c>
      <c r="AEA57" s="5">
        <f t="shared" si="1082"/>
        <v>802</v>
      </c>
      <c r="AEB57" s="5">
        <f t="shared" si="1082"/>
        <v>803</v>
      </c>
      <c r="AEC57" s="5">
        <f t="shared" si="1082"/>
        <v>804</v>
      </c>
      <c r="AED57" s="5">
        <f t="shared" si="1082"/>
        <v>805</v>
      </c>
      <c r="AEE57" s="5">
        <f t="shared" si="1082"/>
        <v>806</v>
      </c>
      <c r="AEF57" s="5">
        <f t="shared" si="1082"/>
        <v>807</v>
      </c>
      <c r="AEG57" s="5">
        <f t="shared" si="1082"/>
        <v>808</v>
      </c>
      <c r="AEH57" s="5">
        <f t="shared" si="1082"/>
        <v>809</v>
      </c>
      <c r="AEI57" s="5">
        <f t="shared" si="1082"/>
        <v>810</v>
      </c>
      <c r="AEJ57" s="5">
        <f t="shared" si="1082"/>
        <v>811</v>
      </c>
      <c r="AEK57" s="5">
        <f t="shared" si="1082"/>
        <v>812</v>
      </c>
      <c r="AEL57" s="5">
        <f t="shared" si="1082"/>
        <v>813</v>
      </c>
      <c r="AEM57" s="5">
        <f t="shared" si="1082"/>
        <v>814</v>
      </c>
      <c r="AEN57" s="5">
        <f t="shared" si="1082"/>
        <v>815</v>
      </c>
      <c r="AEO57" s="5">
        <f t="shared" si="1082"/>
        <v>816</v>
      </c>
      <c r="AEP57" s="5">
        <f t="shared" si="1082"/>
        <v>817</v>
      </c>
      <c r="AEQ57" s="5">
        <f t="shared" si="1082"/>
        <v>818</v>
      </c>
      <c r="AER57" s="5">
        <f t="shared" si="1082"/>
        <v>819</v>
      </c>
      <c r="AES57" s="5">
        <f t="shared" si="1082"/>
        <v>820</v>
      </c>
      <c r="AET57" s="5">
        <f t="shared" si="1082"/>
        <v>821</v>
      </c>
      <c r="AEU57" s="5">
        <f t="shared" si="1082"/>
        <v>822</v>
      </c>
      <c r="AEV57" s="5">
        <f t="shared" si="1082"/>
        <v>823</v>
      </c>
      <c r="AEW57" s="5">
        <f t="shared" si="1082"/>
        <v>824</v>
      </c>
      <c r="AEX57" s="5">
        <f t="shared" si="1082"/>
        <v>825</v>
      </c>
      <c r="AEY57" s="5">
        <f t="shared" ref="AEY57:AHJ57" si="1083">AEX57+1</f>
        <v>826</v>
      </c>
      <c r="AEZ57" s="5">
        <f t="shared" si="1083"/>
        <v>827</v>
      </c>
      <c r="AFA57" s="5">
        <f t="shared" si="1083"/>
        <v>828</v>
      </c>
      <c r="AFB57" s="5">
        <f t="shared" si="1083"/>
        <v>829</v>
      </c>
      <c r="AFC57" s="5">
        <f t="shared" si="1083"/>
        <v>830</v>
      </c>
      <c r="AFD57" s="5">
        <f t="shared" si="1083"/>
        <v>831</v>
      </c>
      <c r="AFE57" s="5">
        <f t="shared" si="1083"/>
        <v>832</v>
      </c>
      <c r="AFF57" s="5">
        <f t="shared" si="1083"/>
        <v>833</v>
      </c>
      <c r="AFG57" s="5">
        <f t="shared" si="1083"/>
        <v>834</v>
      </c>
      <c r="AFH57" s="5">
        <f t="shared" si="1083"/>
        <v>835</v>
      </c>
      <c r="AFI57" s="5">
        <f t="shared" si="1083"/>
        <v>836</v>
      </c>
      <c r="AFJ57" s="5">
        <f t="shared" si="1083"/>
        <v>837</v>
      </c>
      <c r="AFK57" s="5">
        <f t="shared" si="1083"/>
        <v>838</v>
      </c>
      <c r="AFL57" s="5">
        <f t="shared" si="1083"/>
        <v>839</v>
      </c>
      <c r="AFM57" s="5">
        <f t="shared" si="1083"/>
        <v>840</v>
      </c>
      <c r="AFN57" s="5">
        <f t="shared" si="1083"/>
        <v>841</v>
      </c>
      <c r="AFO57" s="5">
        <f t="shared" si="1083"/>
        <v>842</v>
      </c>
      <c r="AFP57" s="5">
        <f t="shared" si="1083"/>
        <v>843</v>
      </c>
      <c r="AFQ57" s="5">
        <f t="shared" si="1083"/>
        <v>844</v>
      </c>
      <c r="AFR57" s="5">
        <f t="shared" si="1083"/>
        <v>845</v>
      </c>
      <c r="AFS57" s="5">
        <f t="shared" si="1083"/>
        <v>846</v>
      </c>
      <c r="AFT57" s="5">
        <f t="shared" si="1083"/>
        <v>847</v>
      </c>
      <c r="AFU57" s="5">
        <f t="shared" si="1083"/>
        <v>848</v>
      </c>
      <c r="AFV57" s="5">
        <f t="shared" si="1083"/>
        <v>849</v>
      </c>
      <c r="AFW57" s="5">
        <f t="shared" si="1083"/>
        <v>850</v>
      </c>
      <c r="AFX57" s="5">
        <f t="shared" si="1083"/>
        <v>851</v>
      </c>
      <c r="AFY57" s="5">
        <f t="shared" si="1083"/>
        <v>852</v>
      </c>
      <c r="AFZ57" s="5">
        <f t="shared" si="1083"/>
        <v>853</v>
      </c>
      <c r="AGA57" s="5">
        <f t="shared" si="1083"/>
        <v>854</v>
      </c>
      <c r="AGB57" s="5">
        <f t="shared" si="1083"/>
        <v>855</v>
      </c>
      <c r="AGC57" s="5">
        <f t="shared" si="1083"/>
        <v>856</v>
      </c>
      <c r="AGD57" s="5">
        <f t="shared" si="1083"/>
        <v>857</v>
      </c>
      <c r="AGE57" s="5">
        <f t="shared" si="1083"/>
        <v>858</v>
      </c>
      <c r="AGF57" s="5">
        <f t="shared" si="1083"/>
        <v>859</v>
      </c>
      <c r="AGG57" s="5">
        <f t="shared" si="1083"/>
        <v>860</v>
      </c>
      <c r="AGH57" s="5">
        <f t="shared" si="1083"/>
        <v>861</v>
      </c>
      <c r="AGI57" s="5">
        <f t="shared" si="1083"/>
        <v>862</v>
      </c>
      <c r="AGJ57" s="5">
        <f t="shared" si="1083"/>
        <v>863</v>
      </c>
      <c r="AGK57" s="5">
        <f t="shared" si="1083"/>
        <v>864</v>
      </c>
      <c r="AGL57" s="5">
        <f t="shared" si="1083"/>
        <v>865</v>
      </c>
      <c r="AGM57" s="5">
        <f t="shared" si="1083"/>
        <v>866</v>
      </c>
      <c r="AGN57" s="5">
        <f t="shared" si="1083"/>
        <v>867</v>
      </c>
      <c r="AGO57" s="5">
        <f t="shared" si="1083"/>
        <v>868</v>
      </c>
      <c r="AGP57" s="5">
        <f t="shared" si="1083"/>
        <v>869</v>
      </c>
      <c r="AGQ57" s="5">
        <f t="shared" si="1083"/>
        <v>870</v>
      </c>
      <c r="AGR57" s="5">
        <f t="shared" si="1083"/>
        <v>871</v>
      </c>
      <c r="AGS57" s="5">
        <f t="shared" si="1083"/>
        <v>872</v>
      </c>
      <c r="AGT57" s="5">
        <f t="shared" si="1083"/>
        <v>873</v>
      </c>
      <c r="AGU57" s="5">
        <f t="shared" si="1083"/>
        <v>874</v>
      </c>
      <c r="AGV57" s="5">
        <f t="shared" si="1083"/>
        <v>875</v>
      </c>
      <c r="AGW57" s="5">
        <f t="shared" si="1083"/>
        <v>876</v>
      </c>
      <c r="AGX57" s="5">
        <f t="shared" si="1083"/>
        <v>877</v>
      </c>
      <c r="AGY57" s="5">
        <f t="shared" si="1083"/>
        <v>878</v>
      </c>
      <c r="AGZ57" s="5">
        <f t="shared" si="1083"/>
        <v>879</v>
      </c>
      <c r="AHA57" s="5">
        <f t="shared" si="1083"/>
        <v>880</v>
      </c>
      <c r="AHB57" s="5">
        <f t="shared" si="1083"/>
        <v>881</v>
      </c>
      <c r="AHC57" s="5">
        <f t="shared" si="1083"/>
        <v>882</v>
      </c>
      <c r="AHD57" s="5">
        <f t="shared" si="1083"/>
        <v>883</v>
      </c>
      <c r="AHE57" s="5">
        <f t="shared" si="1083"/>
        <v>884</v>
      </c>
      <c r="AHF57" s="5">
        <f t="shared" si="1083"/>
        <v>885</v>
      </c>
      <c r="AHG57" s="5">
        <f t="shared" si="1083"/>
        <v>886</v>
      </c>
      <c r="AHH57" s="5">
        <f t="shared" si="1083"/>
        <v>887</v>
      </c>
      <c r="AHI57" s="5">
        <f t="shared" si="1083"/>
        <v>888</v>
      </c>
      <c r="AHJ57" s="5">
        <f t="shared" si="1083"/>
        <v>889</v>
      </c>
      <c r="AHK57" s="5">
        <f t="shared" ref="AHK57:AJV57" si="1084">AHJ57+1</f>
        <v>890</v>
      </c>
      <c r="AHL57" s="5">
        <f t="shared" si="1084"/>
        <v>891</v>
      </c>
      <c r="AHM57" s="5">
        <f t="shared" si="1084"/>
        <v>892</v>
      </c>
      <c r="AHN57" s="5">
        <f t="shared" si="1084"/>
        <v>893</v>
      </c>
      <c r="AHO57" s="5">
        <f t="shared" si="1084"/>
        <v>894</v>
      </c>
      <c r="AHP57" s="5">
        <f t="shared" si="1084"/>
        <v>895</v>
      </c>
      <c r="AHQ57" s="5">
        <f t="shared" si="1084"/>
        <v>896</v>
      </c>
      <c r="AHR57" s="5">
        <f t="shared" si="1084"/>
        <v>897</v>
      </c>
      <c r="AHS57" s="5">
        <f t="shared" si="1084"/>
        <v>898</v>
      </c>
      <c r="AHT57" s="5">
        <f t="shared" si="1084"/>
        <v>899</v>
      </c>
      <c r="AHU57" s="5">
        <f t="shared" si="1084"/>
        <v>900</v>
      </c>
      <c r="AHV57" s="5">
        <f t="shared" si="1084"/>
        <v>901</v>
      </c>
      <c r="AHW57" s="5">
        <f t="shared" si="1084"/>
        <v>902</v>
      </c>
      <c r="AHX57" s="5">
        <f t="shared" si="1084"/>
        <v>903</v>
      </c>
      <c r="AHY57" s="5">
        <f t="shared" si="1084"/>
        <v>904</v>
      </c>
      <c r="AHZ57" s="5">
        <f t="shared" si="1084"/>
        <v>905</v>
      </c>
      <c r="AIA57" s="5">
        <f t="shared" si="1084"/>
        <v>906</v>
      </c>
      <c r="AIB57" s="5">
        <f t="shared" si="1084"/>
        <v>907</v>
      </c>
      <c r="AIC57" s="5">
        <f t="shared" si="1084"/>
        <v>908</v>
      </c>
      <c r="AID57" s="5">
        <f t="shared" si="1084"/>
        <v>909</v>
      </c>
      <c r="AIE57" s="5">
        <f t="shared" si="1084"/>
        <v>910</v>
      </c>
      <c r="AIF57" s="5">
        <f t="shared" si="1084"/>
        <v>911</v>
      </c>
      <c r="AIG57" s="5">
        <f t="shared" si="1084"/>
        <v>912</v>
      </c>
      <c r="AIH57" s="5">
        <f t="shared" si="1084"/>
        <v>913</v>
      </c>
      <c r="AII57" s="5">
        <f t="shared" si="1084"/>
        <v>914</v>
      </c>
      <c r="AIJ57" s="5">
        <f t="shared" si="1084"/>
        <v>915</v>
      </c>
      <c r="AIK57" s="5">
        <f t="shared" si="1084"/>
        <v>916</v>
      </c>
      <c r="AIL57" s="5">
        <f t="shared" si="1084"/>
        <v>917</v>
      </c>
      <c r="AIM57" s="5">
        <f t="shared" si="1084"/>
        <v>918</v>
      </c>
      <c r="AIN57" s="5">
        <f t="shared" si="1084"/>
        <v>919</v>
      </c>
      <c r="AIO57" s="5">
        <f t="shared" si="1084"/>
        <v>920</v>
      </c>
      <c r="AIP57" s="5">
        <f t="shared" si="1084"/>
        <v>921</v>
      </c>
      <c r="AIQ57" s="5">
        <f t="shared" si="1084"/>
        <v>922</v>
      </c>
      <c r="AIR57" s="5">
        <f t="shared" si="1084"/>
        <v>923</v>
      </c>
      <c r="AIS57" s="5">
        <f t="shared" si="1084"/>
        <v>924</v>
      </c>
      <c r="AIT57" s="5">
        <f t="shared" si="1084"/>
        <v>925</v>
      </c>
      <c r="AIU57" s="5">
        <f t="shared" si="1084"/>
        <v>926</v>
      </c>
      <c r="AIV57" s="5">
        <f t="shared" si="1084"/>
        <v>927</v>
      </c>
      <c r="AIW57" s="5">
        <f t="shared" si="1084"/>
        <v>928</v>
      </c>
      <c r="AIX57" s="5">
        <f t="shared" si="1084"/>
        <v>929</v>
      </c>
      <c r="AIY57" s="5">
        <f t="shared" si="1084"/>
        <v>930</v>
      </c>
      <c r="AIZ57" s="5">
        <f t="shared" si="1084"/>
        <v>931</v>
      </c>
      <c r="AJA57" s="5">
        <f t="shared" si="1084"/>
        <v>932</v>
      </c>
      <c r="AJB57" s="5">
        <f t="shared" si="1084"/>
        <v>933</v>
      </c>
      <c r="AJC57" s="5">
        <f t="shared" si="1084"/>
        <v>934</v>
      </c>
      <c r="AJD57" s="5">
        <f t="shared" si="1084"/>
        <v>935</v>
      </c>
      <c r="AJE57" s="5">
        <f t="shared" si="1084"/>
        <v>936</v>
      </c>
      <c r="AJF57" s="5">
        <f t="shared" si="1084"/>
        <v>937</v>
      </c>
      <c r="AJG57" s="5">
        <f t="shared" si="1084"/>
        <v>938</v>
      </c>
      <c r="AJH57" s="5">
        <f t="shared" si="1084"/>
        <v>939</v>
      </c>
      <c r="AJI57" s="5">
        <f t="shared" si="1084"/>
        <v>940</v>
      </c>
      <c r="AJJ57" s="5">
        <f t="shared" si="1084"/>
        <v>941</v>
      </c>
      <c r="AJK57" s="5">
        <f t="shared" si="1084"/>
        <v>942</v>
      </c>
      <c r="AJL57" s="5">
        <f t="shared" si="1084"/>
        <v>943</v>
      </c>
      <c r="AJM57" s="5">
        <f t="shared" si="1084"/>
        <v>944</v>
      </c>
      <c r="AJN57" s="5">
        <f t="shared" si="1084"/>
        <v>945</v>
      </c>
      <c r="AJO57" s="5">
        <f t="shared" si="1084"/>
        <v>946</v>
      </c>
      <c r="AJP57" s="5">
        <f t="shared" si="1084"/>
        <v>947</v>
      </c>
      <c r="AJQ57" s="5">
        <f t="shared" si="1084"/>
        <v>948</v>
      </c>
      <c r="AJR57" s="5">
        <f t="shared" si="1084"/>
        <v>949</v>
      </c>
      <c r="AJS57" s="5">
        <f t="shared" si="1084"/>
        <v>950</v>
      </c>
      <c r="AJT57" s="5">
        <f t="shared" si="1084"/>
        <v>951</v>
      </c>
      <c r="AJU57" s="5">
        <f t="shared" si="1084"/>
        <v>952</v>
      </c>
      <c r="AJV57" s="5">
        <f t="shared" si="1084"/>
        <v>953</v>
      </c>
      <c r="AJW57" s="5">
        <f t="shared" ref="AJW57:ALQ57" si="1085">AJV57+1</f>
        <v>954</v>
      </c>
      <c r="AJX57" s="5">
        <f t="shared" si="1085"/>
        <v>955</v>
      </c>
      <c r="AJY57" s="5">
        <f t="shared" si="1085"/>
        <v>956</v>
      </c>
      <c r="AJZ57" s="5">
        <f t="shared" si="1085"/>
        <v>957</v>
      </c>
      <c r="AKA57" s="5">
        <f t="shared" si="1085"/>
        <v>958</v>
      </c>
      <c r="AKB57" s="5">
        <f t="shared" si="1085"/>
        <v>959</v>
      </c>
      <c r="AKC57" s="5">
        <f t="shared" si="1085"/>
        <v>960</v>
      </c>
      <c r="AKD57" s="5">
        <f t="shared" si="1085"/>
        <v>961</v>
      </c>
      <c r="AKE57" s="5">
        <f t="shared" si="1085"/>
        <v>962</v>
      </c>
      <c r="AKF57" s="5">
        <f t="shared" si="1085"/>
        <v>963</v>
      </c>
      <c r="AKG57" s="5">
        <f t="shared" si="1085"/>
        <v>964</v>
      </c>
      <c r="AKH57" s="5">
        <f t="shared" si="1085"/>
        <v>965</v>
      </c>
      <c r="AKI57" s="5">
        <f t="shared" si="1085"/>
        <v>966</v>
      </c>
      <c r="AKJ57" s="5">
        <f t="shared" si="1085"/>
        <v>967</v>
      </c>
      <c r="AKK57" s="5">
        <f t="shared" si="1085"/>
        <v>968</v>
      </c>
      <c r="AKL57" s="5">
        <f t="shared" si="1085"/>
        <v>969</v>
      </c>
      <c r="AKM57" s="5">
        <f t="shared" si="1085"/>
        <v>970</v>
      </c>
      <c r="AKN57" s="5">
        <f t="shared" si="1085"/>
        <v>971</v>
      </c>
      <c r="AKO57" s="5">
        <f t="shared" si="1085"/>
        <v>972</v>
      </c>
      <c r="AKP57" s="5">
        <f t="shared" si="1085"/>
        <v>973</v>
      </c>
      <c r="AKQ57" s="5">
        <f t="shared" si="1085"/>
        <v>974</v>
      </c>
      <c r="AKR57" s="5">
        <f t="shared" si="1085"/>
        <v>975</v>
      </c>
      <c r="AKS57" s="5">
        <f t="shared" si="1085"/>
        <v>976</v>
      </c>
      <c r="AKT57" s="5">
        <f t="shared" si="1085"/>
        <v>977</v>
      </c>
      <c r="AKU57" s="5">
        <f t="shared" si="1085"/>
        <v>978</v>
      </c>
      <c r="AKV57" s="5">
        <f t="shared" si="1085"/>
        <v>979</v>
      </c>
      <c r="AKW57" s="5">
        <f t="shared" si="1085"/>
        <v>980</v>
      </c>
      <c r="AKX57" s="5">
        <f t="shared" si="1085"/>
        <v>981</v>
      </c>
      <c r="AKY57" s="5">
        <f t="shared" si="1085"/>
        <v>982</v>
      </c>
      <c r="AKZ57" s="5">
        <f t="shared" si="1085"/>
        <v>983</v>
      </c>
      <c r="ALA57" s="5">
        <f t="shared" si="1085"/>
        <v>984</v>
      </c>
      <c r="ALB57" s="5">
        <f t="shared" si="1085"/>
        <v>985</v>
      </c>
      <c r="ALC57" s="5">
        <f t="shared" si="1085"/>
        <v>986</v>
      </c>
      <c r="ALD57" s="5">
        <f t="shared" si="1085"/>
        <v>987</v>
      </c>
      <c r="ALE57" s="5">
        <f t="shared" si="1085"/>
        <v>988</v>
      </c>
      <c r="ALF57" s="5">
        <f t="shared" si="1085"/>
        <v>989</v>
      </c>
      <c r="ALG57" s="5">
        <f t="shared" si="1085"/>
        <v>990</v>
      </c>
      <c r="ALH57" s="5">
        <f t="shared" si="1085"/>
        <v>991</v>
      </c>
      <c r="ALI57" s="5">
        <f t="shared" si="1085"/>
        <v>992</v>
      </c>
      <c r="ALJ57" s="5">
        <f t="shared" si="1085"/>
        <v>993</v>
      </c>
      <c r="ALK57" s="5">
        <f t="shared" si="1085"/>
        <v>994</v>
      </c>
      <c r="ALL57" s="5">
        <f t="shared" si="1085"/>
        <v>995</v>
      </c>
      <c r="ALM57" s="5">
        <f t="shared" si="1085"/>
        <v>996</v>
      </c>
      <c r="ALN57" s="5">
        <f t="shared" si="1085"/>
        <v>997</v>
      </c>
      <c r="ALO57" s="5">
        <f t="shared" si="1085"/>
        <v>998</v>
      </c>
      <c r="ALP57" s="5">
        <f t="shared" si="1085"/>
        <v>999</v>
      </c>
      <c r="ALQ57" s="5">
        <f t="shared" si="1085"/>
        <v>1000</v>
      </c>
    </row>
    <row r="58" spans="1:1007" hidden="1" x14ac:dyDescent="0.35">
      <c r="A58" t="s">
        <v>50</v>
      </c>
      <c r="C58" s="28">
        <f>ALS58</f>
        <v>0.9767074192966767</v>
      </c>
      <c r="D58" t="s">
        <v>78</v>
      </c>
      <c r="E58">
        <f>$B$18</f>
        <v>1</v>
      </c>
      <c r="F58">
        <f>E58*(1+F66)</f>
        <v>0.999976011336284</v>
      </c>
      <c r="G58">
        <f>F58*(1+G66)</f>
        <v>0.99995202407808581</v>
      </c>
      <c r="H58">
        <f t="shared" ref="H58:BS58" si="1086">G58*(1+H66)</f>
        <v>0.99992803822536969</v>
      </c>
      <c r="I58">
        <f t="shared" si="1086"/>
        <v>0.99990405377809954</v>
      </c>
      <c r="J58">
        <f t="shared" si="1086"/>
        <v>0.99988007073623941</v>
      </c>
      <c r="K58">
        <f t="shared" si="1086"/>
        <v>0.99985608909975321</v>
      </c>
      <c r="L58">
        <f t="shared" si="1086"/>
        <v>0.99983210886860518</v>
      </c>
      <c r="M58">
        <f t="shared" si="1086"/>
        <v>0.99980813004275915</v>
      </c>
      <c r="N58">
        <f t="shared" si="1086"/>
        <v>0.99978415262217923</v>
      </c>
      <c r="O58">
        <f t="shared" si="1086"/>
        <v>0.99976017660682936</v>
      </c>
      <c r="P58">
        <f t="shared" si="1086"/>
        <v>0.99973620199667368</v>
      </c>
      <c r="Q58">
        <f t="shared" si="1086"/>
        <v>0.99971222879167609</v>
      </c>
      <c r="R58">
        <f t="shared" si="1086"/>
        <v>0.99968825699180075</v>
      </c>
      <c r="S58">
        <f t="shared" si="1086"/>
        <v>0.99966428659701145</v>
      </c>
      <c r="T58">
        <f t="shared" si="1086"/>
        <v>0.99964031760727234</v>
      </c>
      <c r="U58">
        <f t="shared" si="1086"/>
        <v>0.99961635002254756</v>
      </c>
      <c r="V58">
        <f t="shared" si="1086"/>
        <v>0.99959238384280102</v>
      </c>
      <c r="W58">
        <f t="shared" si="1086"/>
        <v>0.99956841906799676</v>
      </c>
      <c r="X58">
        <f t="shared" si="1086"/>
        <v>0.9995444556980988</v>
      </c>
      <c r="Y58">
        <f t="shared" si="1086"/>
        <v>0.99952049373307106</v>
      </c>
      <c r="Z58">
        <f t="shared" si="1086"/>
        <v>0.99949653317287779</v>
      </c>
      <c r="AA58">
        <f t="shared" si="1086"/>
        <v>0.9994725740174828</v>
      </c>
      <c r="AB58">
        <f t="shared" si="1086"/>
        <v>0.99944861626685022</v>
      </c>
      <c r="AC58">
        <f t="shared" si="1086"/>
        <v>0.99942465992094409</v>
      </c>
      <c r="AD58">
        <f t="shared" si="1086"/>
        <v>0.99940070497972844</v>
      </c>
      <c r="AE58">
        <f t="shared" si="1086"/>
        <v>0.99937675144316718</v>
      </c>
      <c r="AF58">
        <f t="shared" si="1086"/>
        <v>0.99935279931122445</v>
      </c>
      <c r="AG58">
        <f t="shared" si="1086"/>
        <v>0.99932884858386428</v>
      </c>
      <c r="AH58">
        <f t="shared" si="1086"/>
        <v>0.99930489926105059</v>
      </c>
      <c r="AI58">
        <f t="shared" si="1086"/>
        <v>0.99928095134274753</v>
      </c>
      <c r="AJ58">
        <f t="shared" si="1086"/>
        <v>0.9992570048289191</v>
      </c>
      <c r="AK58">
        <f t="shared" si="1086"/>
        <v>0.99923305971952925</v>
      </c>
      <c r="AL58">
        <f t="shared" si="1086"/>
        <v>0.99920911601454199</v>
      </c>
      <c r="AM58">
        <f t="shared" si="1086"/>
        <v>0.99918517371392146</v>
      </c>
      <c r="AN58">
        <f t="shared" si="1086"/>
        <v>0.99916123281763169</v>
      </c>
      <c r="AO58">
        <f t="shared" si="1086"/>
        <v>0.99913729332563661</v>
      </c>
      <c r="AP58">
        <f t="shared" si="1086"/>
        <v>0.99911335523790024</v>
      </c>
      <c r="AQ58">
        <f t="shared" si="1086"/>
        <v>0.99908941855438671</v>
      </c>
      <c r="AR58">
        <f t="shared" si="1086"/>
        <v>0.99906548327505995</v>
      </c>
      <c r="AS58">
        <f t="shared" si="1086"/>
        <v>0.99904154939988399</v>
      </c>
      <c r="AT58">
        <f t="shared" si="1086"/>
        <v>0.99901761692882296</v>
      </c>
      <c r="AU58">
        <f t="shared" si="1086"/>
        <v>0.99899368586184079</v>
      </c>
      <c r="AV58">
        <f t="shared" si="1086"/>
        <v>0.99896975619890149</v>
      </c>
      <c r="AW58">
        <f t="shared" si="1086"/>
        <v>0.99894582793996922</v>
      </c>
      <c r="AX58">
        <f t="shared" si="1086"/>
        <v>0.99892190108500789</v>
      </c>
      <c r="AY58">
        <f t="shared" si="1086"/>
        <v>0.99889797563398164</v>
      </c>
      <c r="AZ58">
        <f t="shared" si="1086"/>
        <v>0.99887405158685438</v>
      </c>
      <c r="BA58">
        <f t="shared" si="1086"/>
        <v>0.99885012894359015</v>
      </c>
      <c r="BB58">
        <f t="shared" si="1086"/>
        <v>0.99882620770415298</v>
      </c>
      <c r="BC58">
        <f t="shared" si="1086"/>
        <v>0.998802287868507</v>
      </c>
      <c r="BD58">
        <f t="shared" si="1086"/>
        <v>0.99877836943661624</v>
      </c>
      <c r="BE58">
        <f t="shared" si="1086"/>
        <v>0.99875445240844463</v>
      </c>
      <c r="BF58">
        <f t="shared" si="1086"/>
        <v>0.99873053678395618</v>
      </c>
      <c r="BG58">
        <f t="shared" si="1086"/>
        <v>0.99870662256311493</v>
      </c>
      <c r="BH58">
        <f t="shared" si="1086"/>
        <v>0.99868270974588502</v>
      </c>
      <c r="BI58">
        <f t="shared" si="1086"/>
        <v>0.99865879833223048</v>
      </c>
      <c r="BJ58">
        <f t="shared" si="1086"/>
        <v>0.99863488832211522</v>
      </c>
      <c r="BK58">
        <f t="shared" si="1086"/>
        <v>0.99861097971550328</v>
      </c>
      <c r="BL58">
        <f t="shared" si="1086"/>
        <v>0.99858707251235879</v>
      </c>
      <c r="BM58">
        <f t="shared" si="1086"/>
        <v>0.99856316671264578</v>
      </c>
      <c r="BN58">
        <f t="shared" si="1086"/>
        <v>0.99853926231632828</v>
      </c>
      <c r="BO58">
        <f t="shared" si="1086"/>
        <v>0.99851535932337032</v>
      </c>
      <c r="BP58">
        <f t="shared" si="1086"/>
        <v>0.99849145773373582</v>
      </c>
      <c r="BQ58">
        <f t="shared" si="1086"/>
        <v>0.99846755754738881</v>
      </c>
      <c r="BR58">
        <f t="shared" si="1086"/>
        <v>0.99844365876429353</v>
      </c>
      <c r="BS58">
        <f t="shared" si="1086"/>
        <v>0.9984197613844138</v>
      </c>
      <c r="BT58">
        <f t="shared" ref="BT58:EE58" si="1087">BS58*(1+BT66)</f>
        <v>0.99839586540771375</v>
      </c>
      <c r="BU58">
        <f t="shared" si="1087"/>
        <v>0.99837197083415741</v>
      </c>
      <c r="BV58">
        <f t="shared" si="1087"/>
        <v>0.99834807766370881</v>
      </c>
      <c r="BW58">
        <f t="shared" si="1087"/>
        <v>0.99832418589633198</v>
      </c>
      <c r="BX58">
        <f t="shared" si="1087"/>
        <v>0.99830029553199096</v>
      </c>
      <c r="BY58">
        <f t="shared" si="1087"/>
        <v>0.99827640657064975</v>
      </c>
      <c r="BZ58">
        <f t="shared" si="1087"/>
        <v>0.99825251901227241</v>
      </c>
      <c r="CA58">
        <f t="shared" si="1087"/>
        <v>0.99822863285682295</v>
      </c>
      <c r="CB58">
        <f t="shared" si="1087"/>
        <v>0.9982047481042654</v>
      </c>
      <c r="CC58">
        <f t="shared" si="1087"/>
        <v>0.9981808647545638</v>
      </c>
      <c r="CD58">
        <f t="shared" si="1087"/>
        <v>0.99815698280768239</v>
      </c>
      <c r="CE58">
        <f t="shared" si="1087"/>
        <v>0.99813310226358487</v>
      </c>
      <c r="CF58">
        <f t="shared" si="1087"/>
        <v>0.99810922312223549</v>
      </c>
      <c r="CG58">
        <f t="shared" si="1087"/>
        <v>0.99808534538359828</v>
      </c>
      <c r="CH58">
        <f t="shared" si="1087"/>
        <v>0.99806146904763726</v>
      </c>
      <c r="CI58">
        <f t="shared" si="1087"/>
        <v>0.99803759411431636</v>
      </c>
      <c r="CJ58">
        <f t="shared" si="1087"/>
        <v>0.99801372058359961</v>
      </c>
      <c r="CK58">
        <f t="shared" si="1087"/>
        <v>0.99798984845545125</v>
      </c>
      <c r="CL58">
        <f t="shared" si="1087"/>
        <v>0.99796597772983509</v>
      </c>
      <c r="CM58">
        <f t="shared" si="1087"/>
        <v>0.99794210840671538</v>
      </c>
      <c r="CN58">
        <f t="shared" si="1087"/>
        <v>0.99791824048605604</v>
      </c>
      <c r="CO58">
        <f t="shared" si="1087"/>
        <v>0.9978943739678211</v>
      </c>
      <c r="CP58">
        <f t="shared" si="1087"/>
        <v>0.99787050885197459</v>
      </c>
      <c r="CQ58">
        <f t="shared" si="1087"/>
        <v>0.99784664513848065</v>
      </c>
      <c r="CR58">
        <f t="shared" si="1087"/>
        <v>0.99782278282730308</v>
      </c>
      <c r="CS58">
        <f t="shared" si="1087"/>
        <v>0.99779892191840613</v>
      </c>
      <c r="CT58">
        <f t="shared" si="1087"/>
        <v>0.99777506241175384</v>
      </c>
      <c r="CU58">
        <f t="shared" si="1087"/>
        <v>0.99775120430731012</v>
      </c>
      <c r="CV58">
        <f t="shared" si="1087"/>
        <v>0.99772734760503912</v>
      </c>
      <c r="CW58">
        <f t="shared" si="1087"/>
        <v>0.99770349230490485</v>
      </c>
      <c r="CX58">
        <f t="shared" si="1087"/>
        <v>0.99767963840687124</v>
      </c>
      <c r="CY58">
        <f t="shared" si="1087"/>
        <v>0.99765578591090254</v>
      </c>
      <c r="CZ58">
        <f t="shared" si="1087"/>
        <v>0.99763193481696266</v>
      </c>
      <c r="DA58">
        <f t="shared" si="1087"/>
        <v>0.99760808512501564</v>
      </c>
      <c r="DB58">
        <f t="shared" si="1087"/>
        <v>0.99758423683502551</v>
      </c>
      <c r="DC58">
        <f t="shared" si="1087"/>
        <v>0.99756038994695628</v>
      </c>
      <c r="DD58">
        <f t="shared" si="1087"/>
        <v>0.99753654446077211</v>
      </c>
      <c r="DE58">
        <f t="shared" si="1087"/>
        <v>0.99751270037643702</v>
      </c>
      <c r="DF58">
        <f t="shared" si="1087"/>
        <v>0.99748885769391504</v>
      </c>
      <c r="DG58">
        <f t="shared" si="1087"/>
        <v>0.9974650164131702</v>
      </c>
      <c r="DH58">
        <f t="shared" si="1087"/>
        <v>0.99744117653416642</v>
      </c>
      <c r="DI58">
        <f t="shared" si="1087"/>
        <v>0.99741733805686783</v>
      </c>
      <c r="DJ58">
        <f t="shared" si="1087"/>
        <v>0.99739350098123847</v>
      </c>
      <c r="DK58">
        <f t="shared" si="1087"/>
        <v>0.99736966530724247</v>
      </c>
      <c r="DL58">
        <f t="shared" si="1087"/>
        <v>0.99734583103484375</v>
      </c>
      <c r="DM58">
        <f t="shared" si="1087"/>
        <v>0.99732199816400646</v>
      </c>
      <c r="DN58">
        <f t="shared" si="1087"/>
        <v>0.99729816669469462</v>
      </c>
      <c r="DO58">
        <f t="shared" si="1087"/>
        <v>0.99727433662687215</v>
      </c>
      <c r="DP58">
        <f t="shared" si="1087"/>
        <v>0.99725050796050319</v>
      </c>
      <c r="DQ58">
        <f t="shared" si="1087"/>
        <v>0.99722668069555176</v>
      </c>
      <c r="DR58">
        <f t="shared" si="1087"/>
        <v>0.9972028548319819</v>
      </c>
      <c r="DS58">
        <f t="shared" si="1087"/>
        <v>0.99717903036975775</v>
      </c>
      <c r="DT58">
        <f t="shared" si="1087"/>
        <v>0.99715520730884322</v>
      </c>
      <c r="DU58">
        <f t="shared" si="1087"/>
        <v>0.99713138564920245</v>
      </c>
      <c r="DV58">
        <f t="shared" si="1087"/>
        <v>0.99710756539079948</v>
      </c>
      <c r="DW58">
        <f t="shared" si="1087"/>
        <v>0.99708374653359821</v>
      </c>
      <c r="DX58">
        <f t="shared" si="1087"/>
        <v>0.9970599290775628</v>
      </c>
      <c r="DY58">
        <f t="shared" si="1087"/>
        <v>0.99703611302265727</v>
      </c>
      <c r="DZ58">
        <f t="shared" si="1087"/>
        <v>0.99701229836884575</v>
      </c>
      <c r="EA58">
        <f t="shared" si="1087"/>
        <v>0.99698848511609206</v>
      </c>
      <c r="EB58">
        <f t="shared" si="1087"/>
        <v>0.99696467326436045</v>
      </c>
      <c r="EC58">
        <f t="shared" si="1087"/>
        <v>0.99694086281361494</v>
      </c>
      <c r="ED58">
        <f t="shared" si="1087"/>
        <v>0.99691705376381956</v>
      </c>
      <c r="EE58">
        <f t="shared" si="1087"/>
        <v>0.99689324611493835</v>
      </c>
      <c r="EF58">
        <f t="shared" ref="EF58:GQ58" si="1088">EE58*(1+EF66)</f>
        <v>0.99686943986693521</v>
      </c>
      <c r="EG58">
        <f t="shared" si="1088"/>
        <v>0.99684563501977441</v>
      </c>
      <c r="EH58">
        <f t="shared" si="1088"/>
        <v>0.99682183157341997</v>
      </c>
      <c r="EI58">
        <f t="shared" si="1088"/>
        <v>0.9967980295278358</v>
      </c>
      <c r="EJ58">
        <f t="shared" si="1088"/>
        <v>0.99677422888298606</v>
      </c>
      <c r="EK58">
        <f t="shared" si="1088"/>
        <v>0.99675042963883465</v>
      </c>
      <c r="EL58">
        <f t="shared" si="1088"/>
        <v>0.99672663179534582</v>
      </c>
      <c r="EM58">
        <f t="shared" si="1088"/>
        <v>0.9967028353524835</v>
      </c>
      <c r="EN58">
        <f t="shared" si="1088"/>
        <v>0.99667904031021171</v>
      </c>
      <c r="EO58">
        <f t="shared" si="1088"/>
        <v>0.99665524666849459</v>
      </c>
      <c r="EP58">
        <f t="shared" si="1088"/>
        <v>0.99663145442729606</v>
      </c>
      <c r="EQ58">
        <f t="shared" si="1088"/>
        <v>0.99660766358658026</v>
      </c>
      <c r="ER58">
        <f t="shared" si="1088"/>
        <v>0.99658387414631122</v>
      </c>
      <c r="ES58">
        <f t="shared" si="1088"/>
        <v>0.99656008610645297</v>
      </c>
      <c r="ET58">
        <f t="shared" si="1088"/>
        <v>0.99653629946696953</v>
      </c>
      <c r="EU58">
        <f t="shared" si="1088"/>
        <v>0.99651251422782505</v>
      </c>
      <c r="EV58">
        <f t="shared" si="1088"/>
        <v>0.99648873038898356</v>
      </c>
      <c r="EW58">
        <f t="shared" si="1088"/>
        <v>0.99646494795040907</v>
      </c>
      <c r="EX58">
        <f t="shared" si="1088"/>
        <v>0.99644116691206563</v>
      </c>
      <c r="EY58">
        <f t="shared" si="1088"/>
        <v>0.99641738727391727</v>
      </c>
      <c r="EZ58">
        <f t="shared" si="1088"/>
        <v>0.99639360903592811</v>
      </c>
      <c r="FA58">
        <f t="shared" si="1088"/>
        <v>0.99636983219806208</v>
      </c>
      <c r="FB58">
        <f t="shared" si="1088"/>
        <v>0.99634605676028332</v>
      </c>
      <c r="FC58">
        <f t="shared" si="1088"/>
        <v>0.99632228272255574</v>
      </c>
      <c r="FD58">
        <f t="shared" si="1088"/>
        <v>0.9962985100848436</v>
      </c>
      <c r="FE58">
        <f t="shared" si="1088"/>
        <v>0.99627473884711082</v>
      </c>
      <c r="FF58">
        <f t="shared" si="1088"/>
        <v>0.99625096900932153</v>
      </c>
      <c r="FG58">
        <f t="shared" si="1088"/>
        <v>0.99622720057143965</v>
      </c>
      <c r="FH58">
        <f t="shared" si="1088"/>
        <v>0.99620343353342933</v>
      </c>
      <c r="FI58">
        <f t="shared" si="1088"/>
        <v>0.99617966789525458</v>
      </c>
      <c r="FJ58">
        <f t="shared" si="1088"/>
        <v>0.99615590365687945</v>
      </c>
      <c r="FK58">
        <f t="shared" si="1088"/>
        <v>0.99613214081826806</v>
      </c>
      <c r="FL58">
        <f t="shared" si="1088"/>
        <v>0.99610837937938435</v>
      </c>
      <c r="FM58">
        <f t="shared" si="1088"/>
        <v>0.99608461934019243</v>
      </c>
      <c r="FN58">
        <f t="shared" si="1088"/>
        <v>0.99606086070065636</v>
      </c>
      <c r="FO58">
        <f t="shared" si="1088"/>
        <v>0.99603710346074015</v>
      </c>
      <c r="FP58">
        <f t="shared" si="1088"/>
        <v>0.99601334762040794</v>
      </c>
      <c r="FQ58">
        <f t="shared" si="1088"/>
        <v>0.99598959317962366</v>
      </c>
      <c r="FR58">
        <f t="shared" si="1088"/>
        <v>0.99596584013835154</v>
      </c>
      <c r="FS58">
        <f t="shared" si="1088"/>
        <v>0.99594208849655541</v>
      </c>
      <c r="FT58">
        <f t="shared" si="1088"/>
        <v>0.99591833825419951</v>
      </c>
      <c r="FU58">
        <f t="shared" si="1088"/>
        <v>0.99589458941124787</v>
      </c>
      <c r="FV58">
        <f t="shared" si="1088"/>
        <v>0.99587084196766429</v>
      </c>
      <c r="FW58">
        <f t="shared" si="1088"/>
        <v>0.99584709592341314</v>
      </c>
      <c r="FX58">
        <f t="shared" si="1088"/>
        <v>0.99582335127845834</v>
      </c>
      <c r="FY58">
        <f t="shared" si="1088"/>
        <v>0.99579960803276391</v>
      </c>
      <c r="FZ58">
        <f t="shared" si="1088"/>
        <v>0.99577586618629399</v>
      </c>
      <c r="GA58">
        <f t="shared" si="1088"/>
        <v>0.99575212573901262</v>
      </c>
      <c r="GB58">
        <f t="shared" si="1088"/>
        <v>0.9957283866908837</v>
      </c>
      <c r="GC58">
        <f t="shared" si="1088"/>
        <v>0.9957046490418715</v>
      </c>
      <c r="GD58">
        <f t="shared" si="1088"/>
        <v>0.99568091279193993</v>
      </c>
      <c r="GE58">
        <f t="shared" si="1088"/>
        <v>0.99565717794105302</v>
      </c>
      <c r="GF58">
        <f t="shared" si="1088"/>
        <v>0.99563344448917501</v>
      </c>
      <c r="GG58">
        <f t="shared" si="1088"/>
        <v>0.99560971243626983</v>
      </c>
      <c r="GH58">
        <f t="shared" si="1088"/>
        <v>0.99558598178230151</v>
      </c>
      <c r="GI58">
        <f t="shared" si="1088"/>
        <v>0.99556225252723407</v>
      </c>
      <c r="GJ58">
        <f t="shared" si="1088"/>
        <v>0.99553852467103165</v>
      </c>
      <c r="GK58">
        <f t="shared" si="1088"/>
        <v>0.99551479821365829</v>
      </c>
      <c r="GL58">
        <f t="shared" si="1088"/>
        <v>0.99549107315507801</v>
      </c>
      <c r="GM58">
        <f t="shared" si="1088"/>
        <v>0.99546734949525484</v>
      </c>
      <c r="GN58">
        <f t="shared" si="1088"/>
        <v>0.99544362723415292</v>
      </c>
      <c r="GO58">
        <f t="shared" si="1088"/>
        <v>0.99541990637173627</v>
      </c>
      <c r="GP58">
        <f t="shared" si="1088"/>
        <v>0.99539618690796905</v>
      </c>
      <c r="GQ58">
        <f t="shared" si="1088"/>
        <v>0.99537246884281516</v>
      </c>
      <c r="GR58">
        <f t="shared" ref="GR58:JC58" si="1089">GQ58*(1+GR66)</f>
        <v>0.99534875217623864</v>
      </c>
      <c r="GS58">
        <f t="shared" si="1089"/>
        <v>0.99532503690820362</v>
      </c>
      <c r="GT58">
        <f t="shared" si="1089"/>
        <v>0.99530132303867414</v>
      </c>
      <c r="GU58">
        <f t="shared" si="1089"/>
        <v>0.99527761056761432</v>
      </c>
      <c r="GV58">
        <f t="shared" si="1089"/>
        <v>0.99525389949498821</v>
      </c>
      <c r="GW58">
        <f t="shared" si="1089"/>
        <v>0.99523018982075973</v>
      </c>
      <c r="GX58">
        <f t="shared" si="1089"/>
        <v>0.995206481544893</v>
      </c>
      <c r="GY58">
        <f t="shared" si="1089"/>
        <v>0.99518277466735205</v>
      </c>
      <c r="GZ58">
        <f t="shared" si="1089"/>
        <v>0.99515906918810104</v>
      </c>
      <c r="HA58">
        <f t="shared" si="1089"/>
        <v>0.99513536510710388</v>
      </c>
      <c r="HB58">
        <f t="shared" si="1089"/>
        <v>0.99511166242432481</v>
      </c>
      <c r="HC58">
        <f t="shared" si="1089"/>
        <v>0.99508796113972775</v>
      </c>
      <c r="HD58">
        <f t="shared" si="1089"/>
        <v>0.99506426125327685</v>
      </c>
      <c r="HE58">
        <f t="shared" si="1089"/>
        <v>0.99504056276493613</v>
      </c>
      <c r="HF58">
        <f t="shared" si="1089"/>
        <v>0.99501686567466963</v>
      </c>
      <c r="HG58">
        <f t="shared" si="1089"/>
        <v>0.99499316998244136</v>
      </c>
      <c r="HH58">
        <f t="shared" si="1089"/>
        <v>0.99496947568821537</v>
      </c>
      <c r="HI58">
        <f t="shared" si="1089"/>
        <v>0.99494578279195589</v>
      </c>
      <c r="HJ58">
        <f t="shared" si="1089"/>
        <v>0.99492209129362685</v>
      </c>
      <c r="HK58">
        <f t="shared" si="1089"/>
        <v>0.99489840119319228</v>
      </c>
      <c r="HL58">
        <f t="shared" si="1089"/>
        <v>0.99487471249061632</v>
      </c>
      <c r="HM58">
        <f t="shared" si="1089"/>
        <v>0.99485102518586288</v>
      </c>
      <c r="HN58">
        <f t="shared" si="1089"/>
        <v>0.99482733927889622</v>
      </c>
      <c r="HO58">
        <f t="shared" si="1089"/>
        <v>0.99480365476968025</v>
      </c>
      <c r="HP58">
        <f t="shared" si="1089"/>
        <v>0.99477997165817911</v>
      </c>
      <c r="HQ58">
        <f t="shared" si="1089"/>
        <v>0.99475628994435683</v>
      </c>
      <c r="HR58">
        <f t="shared" si="1089"/>
        <v>0.99473260962817744</v>
      </c>
      <c r="HS58">
        <f t="shared" si="1089"/>
        <v>0.99470893070960498</v>
      </c>
      <c r="HT58">
        <f t="shared" si="1089"/>
        <v>0.99468525318860357</v>
      </c>
      <c r="HU58">
        <f t="shared" si="1089"/>
        <v>0.99466157706513725</v>
      </c>
      <c r="HV58">
        <f t="shared" si="1089"/>
        <v>0.99463790233917004</v>
      </c>
      <c r="HW58">
        <f t="shared" si="1089"/>
        <v>0.9946142290106661</v>
      </c>
      <c r="HX58">
        <f t="shared" si="1089"/>
        <v>0.99459055707958954</v>
      </c>
      <c r="HY58">
        <f t="shared" si="1089"/>
        <v>0.99456688654590431</v>
      </c>
      <c r="HZ58">
        <f t="shared" si="1089"/>
        <v>0.99454321740957441</v>
      </c>
      <c r="IA58">
        <f t="shared" si="1089"/>
        <v>0.99451954967056388</v>
      </c>
      <c r="IB58">
        <f t="shared" si="1089"/>
        <v>0.99449588332883687</v>
      </c>
      <c r="IC58">
        <f t="shared" si="1089"/>
        <v>0.99447221838435751</v>
      </c>
      <c r="ID58">
        <f t="shared" si="1089"/>
        <v>0.99444855483708972</v>
      </c>
      <c r="IE58">
        <f t="shared" si="1089"/>
        <v>0.99442489268699763</v>
      </c>
      <c r="IF58">
        <f t="shared" si="1089"/>
        <v>0.99440123193404528</v>
      </c>
      <c r="IG58">
        <f t="shared" si="1089"/>
        <v>0.99437757257819681</v>
      </c>
      <c r="IH58">
        <f t="shared" si="1089"/>
        <v>0.99435391461941613</v>
      </c>
      <c r="II58">
        <f t="shared" si="1089"/>
        <v>0.9943302580576675</v>
      </c>
      <c r="IJ58">
        <f t="shared" si="1089"/>
        <v>0.99430660289291473</v>
      </c>
      <c r="IK58">
        <f t="shared" si="1089"/>
        <v>0.99428294912512205</v>
      </c>
      <c r="IL58">
        <f t="shared" si="1089"/>
        <v>0.99425929675425351</v>
      </c>
      <c r="IM58">
        <f t="shared" si="1089"/>
        <v>0.99423564578027324</v>
      </c>
      <c r="IN58">
        <f t="shared" si="1089"/>
        <v>0.99421199620314504</v>
      </c>
      <c r="IO58">
        <f t="shared" si="1089"/>
        <v>0.99418834802283318</v>
      </c>
      <c r="IP58">
        <f t="shared" si="1089"/>
        <v>0.99416470123930167</v>
      </c>
      <c r="IQ58">
        <f t="shared" si="1089"/>
        <v>0.99414105585251467</v>
      </c>
      <c r="IR58">
        <f t="shared" si="1089"/>
        <v>0.99411741186243607</v>
      </c>
      <c r="IS58">
        <f t="shared" si="1089"/>
        <v>0.99409376926903004</v>
      </c>
      <c r="IT58">
        <f t="shared" si="1089"/>
        <v>0.99407012807226069</v>
      </c>
      <c r="IU58">
        <f t="shared" si="1089"/>
        <v>0.99404648827209197</v>
      </c>
      <c r="IV58">
        <f t="shared" si="1089"/>
        <v>0.99402284986848799</v>
      </c>
      <c r="IW58">
        <f t="shared" si="1089"/>
        <v>0.9939992128614128</v>
      </c>
      <c r="IX58">
        <f t="shared" si="1089"/>
        <v>0.99397557725083041</v>
      </c>
      <c r="IY58">
        <f t="shared" si="1089"/>
        <v>0.99395194303670498</v>
      </c>
      <c r="IZ58">
        <f t="shared" si="1089"/>
        <v>0.99392831021900052</v>
      </c>
      <c r="JA58">
        <f t="shared" si="1089"/>
        <v>0.99390467879768107</v>
      </c>
      <c r="JB58">
        <f t="shared" si="1089"/>
        <v>0.99388104877271077</v>
      </c>
      <c r="JC58">
        <f t="shared" si="1089"/>
        <v>0.99385742014405365</v>
      </c>
      <c r="JD58">
        <f t="shared" ref="JD58:LO58" si="1090">JC58*(1+JD66)</f>
        <v>0.99383379291167373</v>
      </c>
      <c r="JE58">
        <f t="shared" si="1090"/>
        <v>0.99381016707553516</v>
      </c>
      <c r="JF58">
        <f t="shared" si="1090"/>
        <v>0.99378654263560195</v>
      </c>
      <c r="JG58">
        <f t="shared" si="1090"/>
        <v>0.99376291959183816</v>
      </c>
      <c r="JH58">
        <f t="shared" si="1090"/>
        <v>0.99373929794420779</v>
      </c>
      <c r="JI58">
        <f t="shared" si="1090"/>
        <v>0.99371567769267499</v>
      </c>
      <c r="JJ58">
        <f t="shared" si="1090"/>
        <v>0.9936920588372038</v>
      </c>
      <c r="JK58">
        <f t="shared" si="1090"/>
        <v>0.99366844137775834</v>
      </c>
      <c r="JL58">
        <f t="shared" si="1090"/>
        <v>0.99364482531430265</v>
      </c>
      <c r="JM58">
        <f t="shared" si="1090"/>
        <v>0.99362121064680076</v>
      </c>
      <c r="JN58">
        <f t="shared" si="1090"/>
        <v>0.9935975973752168</v>
      </c>
      <c r="JO58">
        <f t="shared" si="1090"/>
        <v>0.9935739854995147</v>
      </c>
      <c r="JP58">
        <f t="shared" si="1090"/>
        <v>0.99355037501965859</v>
      </c>
      <c r="JQ58">
        <f t="shared" si="1090"/>
        <v>0.99352676593561251</v>
      </c>
      <c r="JR58">
        <f t="shared" si="1090"/>
        <v>0.99350315824734059</v>
      </c>
      <c r="JS58">
        <f t="shared" si="1090"/>
        <v>0.99347955195480686</v>
      </c>
      <c r="JT58">
        <f t="shared" si="1090"/>
        <v>0.99345594705797535</v>
      </c>
      <c r="JU58">
        <f t="shared" si="1090"/>
        <v>0.9934323435568102</v>
      </c>
      <c r="JV58">
        <f t="shared" si="1090"/>
        <v>0.99340874145127545</v>
      </c>
      <c r="JW58">
        <f t="shared" si="1090"/>
        <v>0.9933851407413351</v>
      </c>
      <c r="JX58">
        <f t="shared" si="1090"/>
        <v>0.99336154142695332</v>
      </c>
      <c r="JY58">
        <f t="shared" si="1090"/>
        <v>0.99333794350809412</v>
      </c>
      <c r="JZ58">
        <f t="shared" si="1090"/>
        <v>0.99331434698472154</v>
      </c>
      <c r="KA58">
        <f t="shared" si="1090"/>
        <v>0.99329075185679971</v>
      </c>
      <c r="KB58">
        <f t="shared" si="1090"/>
        <v>0.99326715812429256</v>
      </c>
      <c r="KC58">
        <f t="shared" si="1090"/>
        <v>0.99324356578716433</v>
      </c>
      <c r="KD58">
        <f t="shared" si="1090"/>
        <v>0.99321997484537894</v>
      </c>
      <c r="KE58">
        <f t="shared" si="1090"/>
        <v>0.99319638529890064</v>
      </c>
      <c r="KF58">
        <f t="shared" si="1090"/>
        <v>0.99317279714769335</v>
      </c>
      <c r="KG58">
        <f t="shared" si="1090"/>
        <v>0.9931492103917211</v>
      </c>
      <c r="KH58">
        <f t="shared" si="1090"/>
        <v>0.99312562503094814</v>
      </c>
      <c r="KI58">
        <f t="shared" si="1090"/>
        <v>0.99310204106533839</v>
      </c>
      <c r="KJ58">
        <f t="shared" si="1090"/>
        <v>0.99307845849485599</v>
      </c>
      <c r="KK58">
        <f t="shared" si="1090"/>
        <v>0.99305487731946485</v>
      </c>
      <c r="KL58">
        <f t="shared" si="1090"/>
        <v>0.99303129753912922</v>
      </c>
      <c r="KM58">
        <f t="shared" si="1090"/>
        <v>0.99300771915381303</v>
      </c>
      <c r="KN58">
        <f t="shared" si="1090"/>
        <v>0.99298414216348041</v>
      </c>
      <c r="KO58">
        <f t="shared" si="1090"/>
        <v>0.9929605665680955</v>
      </c>
      <c r="KP58">
        <f t="shared" si="1090"/>
        <v>0.99293699236762234</v>
      </c>
      <c r="KQ58">
        <f t="shared" si="1090"/>
        <v>0.99291341956202483</v>
      </c>
      <c r="KR58">
        <f t="shared" si="1090"/>
        <v>0.99288984815126724</v>
      </c>
      <c r="KS58">
        <f t="shared" si="1090"/>
        <v>0.99286627813531358</v>
      </c>
      <c r="KT58">
        <f t="shared" si="1090"/>
        <v>0.99284270951412779</v>
      </c>
      <c r="KU58">
        <f t="shared" si="1090"/>
        <v>0.99281914228767409</v>
      </c>
      <c r="KV58">
        <f t="shared" si="1090"/>
        <v>0.99279557645591643</v>
      </c>
      <c r="KW58">
        <f t="shared" si="1090"/>
        <v>0.99277201201881904</v>
      </c>
      <c r="KX58">
        <f t="shared" si="1090"/>
        <v>0.99274844897634584</v>
      </c>
      <c r="KY58">
        <f t="shared" si="1090"/>
        <v>0.99272488732846098</v>
      </c>
      <c r="KZ58">
        <f t="shared" si="1090"/>
        <v>0.99270132707512848</v>
      </c>
      <c r="LA58">
        <f t="shared" si="1090"/>
        <v>0.99267776821631237</v>
      </c>
      <c r="LB58">
        <f t="shared" si="1090"/>
        <v>0.9926542107519768</v>
      </c>
      <c r="LC58">
        <f t="shared" si="1090"/>
        <v>0.99263065468208578</v>
      </c>
      <c r="LD58">
        <f t="shared" si="1090"/>
        <v>0.99260710000660357</v>
      </c>
      <c r="LE58">
        <f t="shared" si="1090"/>
        <v>0.99258354672549409</v>
      </c>
      <c r="LF58">
        <f t="shared" si="1090"/>
        <v>0.99255999483872137</v>
      </c>
      <c r="LG58">
        <f t="shared" si="1090"/>
        <v>0.99253644434624944</v>
      </c>
      <c r="LH58">
        <f t="shared" si="1090"/>
        <v>0.99251289524804243</v>
      </c>
      <c r="LI58">
        <f t="shared" si="1090"/>
        <v>0.99248934754406448</v>
      </c>
      <c r="LJ58">
        <f t="shared" si="1090"/>
        <v>0.99246580123427963</v>
      </c>
      <c r="LK58">
        <f t="shared" si="1090"/>
        <v>0.99244225631865179</v>
      </c>
      <c r="LL58">
        <f t="shared" si="1090"/>
        <v>0.99241871279714522</v>
      </c>
      <c r="LM58">
        <f t="shared" si="1090"/>
        <v>0.99239517066972383</v>
      </c>
      <c r="LN58">
        <f t="shared" si="1090"/>
        <v>0.99237162993635186</v>
      </c>
      <c r="LO58">
        <f t="shared" si="1090"/>
        <v>0.99234809059699325</v>
      </c>
      <c r="LP58">
        <f t="shared" ref="LP58:NR58" si="1091">LO58*(1+LP66)</f>
        <v>0.99232455265161212</v>
      </c>
      <c r="LQ58">
        <f t="shared" si="1091"/>
        <v>0.99230101610017252</v>
      </c>
      <c r="LR58">
        <f t="shared" si="1091"/>
        <v>0.99227748094263846</v>
      </c>
      <c r="LS58">
        <f t="shared" si="1091"/>
        <v>0.99225394717897419</v>
      </c>
      <c r="LT58">
        <f t="shared" si="1091"/>
        <v>0.99223041480914365</v>
      </c>
      <c r="LU58">
        <f t="shared" si="1091"/>
        <v>0.99220688383311084</v>
      </c>
      <c r="LV58">
        <f t="shared" si="1091"/>
        <v>0.99218335425084003</v>
      </c>
      <c r="LW58">
        <f t="shared" si="1091"/>
        <v>0.99215982606229514</v>
      </c>
      <c r="LX58">
        <f t="shared" si="1091"/>
        <v>0.99213629926744018</v>
      </c>
      <c r="LY58">
        <f t="shared" si="1091"/>
        <v>0.99211277386623942</v>
      </c>
      <c r="LZ58">
        <f t="shared" si="1091"/>
        <v>0.99208924985865676</v>
      </c>
      <c r="MA58">
        <f t="shared" si="1091"/>
        <v>0.99206572724465636</v>
      </c>
      <c r="MB58">
        <f t="shared" si="1091"/>
        <v>0.99204220602420234</v>
      </c>
      <c r="MC58">
        <f t="shared" si="1091"/>
        <v>0.99201868619725864</v>
      </c>
      <c r="MD58">
        <f t="shared" si="1091"/>
        <v>0.99199516776378938</v>
      </c>
      <c r="ME58">
        <f t="shared" si="1091"/>
        <v>0.99197165072375859</v>
      </c>
      <c r="MF58">
        <f t="shared" si="1091"/>
        <v>0.99194813507713042</v>
      </c>
      <c r="MG58">
        <f t="shared" si="1091"/>
        <v>0.9919246208238689</v>
      </c>
      <c r="MH58">
        <f t="shared" si="1091"/>
        <v>0.99190110796393816</v>
      </c>
      <c r="MI58">
        <f t="shared" si="1091"/>
        <v>0.99187759649730223</v>
      </c>
      <c r="MJ58">
        <f t="shared" si="1091"/>
        <v>0.99185408642392514</v>
      </c>
      <c r="MK58">
        <f t="shared" si="1091"/>
        <v>0.99183057774377104</v>
      </c>
      <c r="ML58">
        <f t="shared" si="1091"/>
        <v>0.99180707045680394</v>
      </c>
      <c r="MM58">
        <f t="shared" si="1091"/>
        <v>0.99178356456298777</v>
      </c>
      <c r="MN58">
        <f t="shared" si="1091"/>
        <v>0.99176006006228679</v>
      </c>
      <c r="MO58">
        <f t="shared" si="1091"/>
        <v>0.99173655695466512</v>
      </c>
      <c r="MP58">
        <f t="shared" si="1091"/>
        <v>0.99171305524008668</v>
      </c>
      <c r="MQ58">
        <f t="shared" si="1091"/>
        <v>0.99168955491851563</v>
      </c>
      <c r="MR58">
        <f t="shared" si="1091"/>
        <v>0.99166605598991597</v>
      </c>
      <c r="MS58">
        <f t="shared" si="1091"/>
        <v>0.99164255845425187</v>
      </c>
      <c r="MT58">
        <f t="shared" si="1091"/>
        <v>0.99161906231148722</v>
      </c>
      <c r="MU58">
        <f t="shared" si="1091"/>
        <v>0.99159556756158629</v>
      </c>
      <c r="MV58">
        <f t="shared" si="1091"/>
        <v>0.9915720742045131</v>
      </c>
      <c r="MW58">
        <f t="shared" si="1091"/>
        <v>0.99154858224023168</v>
      </c>
      <c r="MX58">
        <f t="shared" si="1091"/>
        <v>0.99152509166870617</v>
      </c>
      <c r="MY58">
        <f t="shared" si="1091"/>
        <v>0.9915016024899006</v>
      </c>
      <c r="MZ58">
        <f t="shared" si="1091"/>
        <v>0.991478114703779</v>
      </c>
      <c r="NA58">
        <f t="shared" si="1091"/>
        <v>0.9914546283103054</v>
      </c>
      <c r="NB58">
        <f t="shared" si="1091"/>
        <v>0.99143114330944404</v>
      </c>
      <c r="NC58">
        <f t="shared" si="1091"/>
        <v>0.99140765970115885</v>
      </c>
      <c r="ND58">
        <f t="shared" si="1091"/>
        <v>0.99138417748541396</v>
      </c>
      <c r="NE58">
        <f t="shared" si="1091"/>
        <v>0.99136069666217341</v>
      </c>
      <c r="NF58">
        <f t="shared" si="1091"/>
        <v>0.99133721723140134</v>
      </c>
      <c r="NG58">
        <f t="shared" si="1091"/>
        <v>0.99131373919306176</v>
      </c>
      <c r="NH58">
        <f t="shared" si="1091"/>
        <v>0.99129026254711872</v>
      </c>
      <c r="NI58">
        <f t="shared" si="1091"/>
        <v>0.99126678729353634</v>
      </c>
      <c r="NJ58">
        <f t="shared" si="1091"/>
        <v>0.99124331343227867</v>
      </c>
      <c r="NK58">
        <f t="shared" si="1091"/>
        <v>0.99121984096330984</v>
      </c>
      <c r="NL58">
        <f t="shared" si="1091"/>
        <v>0.99119636988659376</v>
      </c>
      <c r="NM58">
        <f t="shared" si="1091"/>
        <v>0.99117290020209459</v>
      </c>
      <c r="NN58">
        <f t="shared" si="1091"/>
        <v>0.99114943190977656</v>
      </c>
      <c r="NO58">
        <f t="shared" si="1091"/>
        <v>0.99112596500960348</v>
      </c>
      <c r="NP58">
        <f t="shared" si="1091"/>
        <v>0.99110249950153961</v>
      </c>
      <c r="NQ58">
        <f t="shared" si="1091"/>
        <v>0.99107903538554898</v>
      </c>
      <c r="NR58">
        <f t="shared" si="1091"/>
        <v>0.99105557266159561</v>
      </c>
      <c r="NS58">
        <f t="shared" ref="NS58:QD58" si="1092">NR58*(1+NS66)</f>
        <v>0.99103211132964364</v>
      </c>
      <c r="NT58">
        <f t="shared" si="1092"/>
        <v>0.9910086513896571</v>
      </c>
      <c r="NU58">
        <f t="shared" si="1092"/>
        <v>0.99098519284160003</v>
      </c>
      <c r="NV58">
        <f t="shared" si="1092"/>
        <v>0.99096173568543666</v>
      </c>
      <c r="NW58">
        <f t="shared" si="1092"/>
        <v>0.99093827992113093</v>
      </c>
      <c r="NX58">
        <f t="shared" si="1092"/>
        <v>0.99091482554864696</v>
      </c>
      <c r="NY58">
        <f t="shared" si="1092"/>
        <v>0.99089137256794868</v>
      </c>
      <c r="NZ58">
        <f t="shared" si="1092"/>
        <v>0.99086792097900023</v>
      </c>
      <c r="OA58">
        <f t="shared" si="1092"/>
        <v>0.99084447078176585</v>
      </c>
      <c r="OB58">
        <f t="shared" si="1092"/>
        <v>0.99082102197620947</v>
      </c>
      <c r="OC58">
        <f t="shared" si="1092"/>
        <v>0.99079757456229511</v>
      </c>
      <c r="OD58">
        <f t="shared" si="1092"/>
        <v>0.99077412853998692</v>
      </c>
      <c r="OE58">
        <f t="shared" si="1092"/>
        <v>0.99075068390924903</v>
      </c>
      <c r="OF58">
        <f t="shared" si="1092"/>
        <v>0.99072724067004547</v>
      </c>
      <c r="OG58">
        <f t="shared" si="1092"/>
        <v>0.99070379882234028</v>
      </c>
      <c r="OH58">
        <f t="shared" si="1092"/>
        <v>0.99068035836609747</v>
      </c>
      <c r="OI58">
        <f t="shared" si="1092"/>
        <v>0.9906569193012813</v>
      </c>
      <c r="OJ58">
        <f t="shared" si="1092"/>
        <v>0.99063348162785569</v>
      </c>
      <c r="OK58">
        <f t="shared" si="1092"/>
        <v>0.99061004534578467</v>
      </c>
      <c r="OL58">
        <f t="shared" si="1092"/>
        <v>0.99058661045503249</v>
      </c>
      <c r="OM58">
        <f t="shared" si="1092"/>
        <v>0.99056317695556306</v>
      </c>
      <c r="ON58">
        <f t="shared" si="1092"/>
        <v>0.99053974484734053</v>
      </c>
      <c r="OO58">
        <f t="shared" si="1092"/>
        <v>0.99051631413032903</v>
      </c>
      <c r="OP58">
        <f t="shared" si="1092"/>
        <v>0.9904928848044926</v>
      </c>
      <c r="OQ58">
        <f t="shared" si="1092"/>
        <v>0.99046945686979515</v>
      </c>
      <c r="OR58">
        <f t="shared" si="1092"/>
        <v>0.99044603032620093</v>
      </c>
      <c r="OS58">
        <f t="shared" si="1092"/>
        <v>0.99042260517367398</v>
      </c>
      <c r="OT58">
        <f t="shared" si="1092"/>
        <v>0.99039918141217842</v>
      </c>
      <c r="OU58">
        <f t="shared" si="1092"/>
        <v>0.99037575904167829</v>
      </c>
      <c r="OV58">
        <f t="shared" si="1092"/>
        <v>0.99035233806213763</v>
      </c>
      <c r="OW58">
        <f t="shared" si="1092"/>
        <v>0.99032891847352045</v>
      </c>
      <c r="OX58">
        <f t="shared" si="1092"/>
        <v>0.9903055002757909</v>
      </c>
      <c r="OY58">
        <f t="shared" si="1092"/>
        <v>0.99028208346891311</v>
      </c>
      <c r="OZ58">
        <f t="shared" si="1092"/>
        <v>0.99025866805285112</v>
      </c>
      <c r="PA58">
        <f t="shared" si="1092"/>
        <v>0.99023525402756885</v>
      </c>
      <c r="PB58">
        <f t="shared" si="1092"/>
        <v>0.99021184139303065</v>
      </c>
      <c r="PC58">
        <f t="shared" si="1092"/>
        <v>0.99018843014920044</v>
      </c>
      <c r="PD58">
        <f t="shared" si="1092"/>
        <v>0.99016502029604225</v>
      </c>
      <c r="PE58">
        <f t="shared" si="1092"/>
        <v>0.99014161183352023</v>
      </c>
      <c r="PF58">
        <f t="shared" si="1092"/>
        <v>0.9901182047615984</v>
      </c>
      <c r="PG58">
        <f t="shared" si="1092"/>
        <v>0.99009479908024089</v>
      </c>
      <c r="PH58">
        <f t="shared" si="1092"/>
        <v>0.99007139478941175</v>
      </c>
      <c r="PI58">
        <f t="shared" si="1092"/>
        <v>0.99004799188907511</v>
      </c>
      <c r="PJ58">
        <f t="shared" si="1092"/>
        <v>0.99002459037919499</v>
      </c>
      <c r="PK58">
        <f t="shared" si="1092"/>
        <v>0.99000119025973543</v>
      </c>
      <c r="PL58">
        <f t="shared" si="1092"/>
        <v>0.98997779153066057</v>
      </c>
      <c r="PM58">
        <f t="shared" si="1092"/>
        <v>0.98995439419193443</v>
      </c>
      <c r="PN58">
        <f t="shared" si="1092"/>
        <v>0.98993099824352104</v>
      </c>
      <c r="PO58">
        <f t="shared" si="1092"/>
        <v>0.98990760368538455</v>
      </c>
      <c r="PP58">
        <f t="shared" si="1092"/>
        <v>0.98988421051748898</v>
      </c>
      <c r="PQ58">
        <f t="shared" si="1092"/>
        <v>0.98986081873979848</v>
      </c>
      <c r="PR58">
        <f t="shared" si="1092"/>
        <v>0.98983742835227706</v>
      </c>
      <c r="PS58">
        <f t="shared" si="1092"/>
        <v>0.98981403935488887</v>
      </c>
      <c r="PT58">
        <f t="shared" si="1092"/>
        <v>0.98979065174759795</v>
      </c>
      <c r="PU58">
        <f t="shared" si="1092"/>
        <v>0.98976726553036831</v>
      </c>
      <c r="PV58">
        <f t="shared" si="1092"/>
        <v>0.9897438807031641</v>
      </c>
      <c r="PW58">
        <f t="shared" si="1092"/>
        <v>0.98972049726594935</v>
      </c>
      <c r="PX58">
        <f t="shared" si="1092"/>
        <v>0.98969711521868808</v>
      </c>
      <c r="PY58">
        <f t="shared" si="1092"/>
        <v>0.98967373456134455</v>
      </c>
      <c r="PZ58">
        <f t="shared" si="1092"/>
        <v>0.98965035529388268</v>
      </c>
      <c r="QA58">
        <f t="shared" si="1092"/>
        <v>0.9896269774162666</v>
      </c>
      <c r="QB58">
        <f t="shared" si="1092"/>
        <v>0.98960360092846034</v>
      </c>
      <c r="QC58">
        <f t="shared" si="1092"/>
        <v>0.98958022583042804</v>
      </c>
      <c r="QD58">
        <f t="shared" si="1092"/>
        <v>0.98955685212213362</v>
      </c>
      <c r="QE58">
        <f t="shared" ref="QE58:SP58" si="1093">QD58*(1+QE66)</f>
        <v>0.98953347980354134</v>
      </c>
      <c r="QF58">
        <f t="shared" si="1093"/>
        <v>0.98951010887461521</v>
      </c>
      <c r="QG58">
        <f t="shared" si="1093"/>
        <v>0.98948673933531939</v>
      </c>
      <c r="QH58">
        <f t="shared" si="1093"/>
        <v>0.98946337118561778</v>
      </c>
      <c r="QI58">
        <f t="shared" si="1093"/>
        <v>0.98944000442547453</v>
      </c>
      <c r="QJ58">
        <f t="shared" si="1093"/>
        <v>0.98941663905485377</v>
      </c>
      <c r="QK58">
        <f t="shared" si="1093"/>
        <v>0.98939327507371955</v>
      </c>
      <c r="QL58">
        <f t="shared" si="1093"/>
        <v>0.98936991248203587</v>
      </c>
      <c r="QM58">
        <f t="shared" si="1093"/>
        <v>0.98934655127976689</v>
      </c>
      <c r="QN58">
        <f t="shared" si="1093"/>
        <v>0.98932319146687664</v>
      </c>
      <c r="QO58">
        <f t="shared" si="1093"/>
        <v>0.98929983304332925</v>
      </c>
      <c r="QP58">
        <f t="shared" si="1093"/>
        <v>0.98927647600908875</v>
      </c>
      <c r="QQ58">
        <f t="shared" si="1093"/>
        <v>0.98925312036411917</v>
      </c>
      <c r="QR58">
        <f t="shared" si="1093"/>
        <v>0.98922976610838464</v>
      </c>
      <c r="QS58">
        <f t="shared" si="1093"/>
        <v>0.98920641324184921</v>
      </c>
      <c r="QT58">
        <f t="shared" si="1093"/>
        <v>0.9891830617644769</v>
      </c>
      <c r="QU58">
        <f t="shared" si="1093"/>
        <v>0.98915971167623196</v>
      </c>
      <c r="QV58">
        <f t="shared" si="1093"/>
        <v>0.9891363629770783</v>
      </c>
      <c r="QW58">
        <f t="shared" si="1093"/>
        <v>0.98911301566698018</v>
      </c>
      <c r="QX58">
        <f t="shared" si="1093"/>
        <v>0.9890896697459014</v>
      </c>
      <c r="QY58">
        <f t="shared" si="1093"/>
        <v>0.98906632521380622</v>
      </c>
      <c r="QZ58">
        <f t="shared" si="1093"/>
        <v>0.98904298207065877</v>
      </c>
      <c r="RA58">
        <f t="shared" si="1093"/>
        <v>0.98901964031642298</v>
      </c>
      <c r="RB58">
        <f t="shared" si="1093"/>
        <v>0.98899629995106297</v>
      </c>
      <c r="RC58">
        <f t="shared" si="1093"/>
        <v>0.98897296097454279</v>
      </c>
      <c r="RD58">
        <f t="shared" si="1093"/>
        <v>0.98894962338682657</v>
      </c>
      <c r="RE58">
        <f t="shared" si="1093"/>
        <v>0.98892628718787834</v>
      </c>
      <c r="RF58">
        <f t="shared" si="1093"/>
        <v>0.98890295237766213</v>
      </c>
      <c r="RG58">
        <f t="shared" si="1093"/>
        <v>0.98887961895614218</v>
      </c>
      <c r="RH58">
        <f t="shared" si="1093"/>
        <v>0.98885628692328242</v>
      </c>
      <c r="RI58">
        <f t="shared" si="1093"/>
        <v>0.98883295627904699</v>
      </c>
      <c r="RJ58">
        <f t="shared" si="1093"/>
        <v>0.98880962702339992</v>
      </c>
      <c r="RK58">
        <f t="shared" si="1093"/>
        <v>0.98878629915630534</v>
      </c>
      <c r="RL58">
        <f t="shared" si="1093"/>
        <v>0.98876297267772728</v>
      </c>
      <c r="RM58">
        <f t="shared" si="1093"/>
        <v>0.98873964758762989</v>
      </c>
      <c r="RN58">
        <f t="shared" si="1093"/>
        <v>0.98871632388597708</v>
      </c>
      <c r="RO58">
        <f t="shared" si="1093"/>
        <v>0.9886930015727331</v>
      </c>
      <c r="RP58">
        <f t="shared" si="1093"/>
        <v>0.98866968064786187</v>
      </c>
      <c r="RQ58">
        <f t="shared" si="1093"/>
        <v>0.98864636111132764</v>
      </c>
      <c r="RR58">
        <f t="shared" si="1093"/>
        <v>0.98862304296309433</v>
      </c>
      <c r="RS58">
        <f t="shared" si="1093"/>
        <v>0.98859972620312619</v>
      </c>
      <c r="RT58">
        <f t="shared" si="1093"/>
        <v>0.98857641083138714</v>
      </c>
      <c r="RU58">
        <f t="shared" si="1093"/>
        <v>0.98855309684784132</v>
      </c>
      <c r="RV58">
        <f t="shared" si="1093"/>
        <v>0.98852978425245264</v>
      </c>
      <c r="RW58">
        <f t="shared" si="1093"/>
        <v>0.98850647304518546</v>
      </c>
      <c r="RX58">
        <f t="shared" si="1093"/>
        <v>0.9884831632260036</v>
      </c>
      <c r="RY58">
        <f t="shared" si="1093"/>
        <v>0.9884598547948712</v>
      </c>
      <c r="RZ58">
        <f t="shared" si="1093"/>
        <v>0.98843654775175249</v>
      </c>
      <c r="SA58">
        <f t="shared" si="1093"/>
        <v>0.98841324209661141</v>
      </c>
      <c r="SB58">
        <f t="shared" si="1093"/>
        <v>0.98838993782941209</v>
      </c>
      <c r="SC58">
        <f t="shared" si="1093"/>
        <v>0.98836663495011856</v>
      </c>
      <c r="SD58">
        <f t="shared" si="1093"/>
        <v>0.98834333345869485</v>
      </c>
      <c r="SE58">
        <f t="shared" si="1093"/>
        <v>0.98832003335510521</v>
      </c>
      <c r="SF58">
        <f t="shared" si="1093"/>
        <v>0.98829673463931345</v>
      </c>
      <c r="SG58">
        <f t="shared" si="1093"/>
        <v>0.98827343731128392</v>
      </c>
      <c r="SH58">
        <f t="shared" si="1093"/>
        <v>0.98825014137098044</v>
      </c>
      <c r="SI58">
        <f t="shared" si="1093"/>
        <v>0.98822684681836725</v>
      </c>
      <c r="SJ58">
        <f t="shared" si="1093"/>
        <v>0.9882035536534084</v>
      </c>
      <c r="SK58">
        <f t="shared" si="1093"/>
        <v>0.988180261876068</v>
      </c>
      <c r="SL58">
        <f t="shared" si="1093"/>
        <v>0.98815697148630999</v>
      </c>
      <c r="SM58">
        <f t="shared" si="1093"/>
        <v>0.9881336824840985</v>
      </c>
      <c r="SN58">
        <f t="shared" si="1093"/>
        <v>0.98811039486939767</v>
      </c>
      <c r="SO58">
        <f t="shared" si="1093"/>
        <v>0.98808710864217153</v>
      </c>
      <c r="SP58">
        <f t="shared" si="1093"/>
        <v>0.98806382380238411</v>
      </c>
      <c r="SQ58">
        <f t="shared" ref="SQ58:VB58" si="1094">SP58*(1+SQ66)</f>
        <v>0.98804054034999955</v>
      </c>
      <c r="SR58">
        <f t="shared" si="1094"/>
        <v>0.98801725828498199</v>
      </c>
      <c r="SS58">
        <f t="shared" si="1094"/>
        <v>0.98799397760729546</v>
      </c>
      <c r="ST58">
        <f t="shared" si="1094"/>
        <v>0.98797069831690387</v>
      </c>
      <c r="SU58">
        <f t="shared" si="1094"/>
        <v>0.98794742041377148</v>
      </c>
      <c r="SV58">
        <f t="shared" si="1094"/>
        <v>0.98792414389786232</v>
      </c>
      <c r="SW58">
        <f t="shared" si="1094"/>
        <v>0.98790086876914041</v>
      </c>
      <c r="SX58">
        <f t="shared" si="1094"/>
        <v>0.98787759502756989</v>
      </c>
      <c r="SY58">
        <f t="shared" si="1094"/>
        <v>0.98785432267311479</v>
      </c>
      <c r="SZ58">
        <f t="shared" si="1094"/>
        <v>0.98783105170573915</v>
      </c>
      <c r="TA58">
        <f t="shared" si="1094"/>
        <v>0.98780778212540721</v>
      </c>
      <c r="TB58">
        <f t="shared" si="1094"/>
        <v>0.98778451393208289</v>
      </c>
      <c r="TC58">
        <f t="shared" si="1094"/>
        <v>0.98776124712573032</v>
      </c>
      <c r="TD58">
        <f t="shared" si="1094"/>
        <v>0.98773798170631355</v>
      </c>
      <c r="TE58">
        <f t="shared" si="1094"/>
        <v>0.9877147176737967</v>
      </c>
      <c r="TF58">
        <f t="shared" si="1094"/>
        <v>0.98769145502814371</v>
      </c>
      <c r="TG58">
        <f t="shared" si="1094"/>
        <v>0.9876681937693188</v>
      </c>
      <c r="TH58">
        <f t="shared" si="1094"/>
        <v>0.98764493389728603</v>
      </c>
      <c r="TI58">
        <f t="shared" si="1094"/>
        <v>0.9876216754120094</v>
      </c>
      <c r="TJ58">
        <f t="shared" si="1094"/>
        <v>0.98759841831345296</v>
      </c>
      <c r="TK58">
        <f t="shared" si="1094"/>
        <v>0.98757516260158096</v>
      </c>
      <c r="TL58">
        <f t="shared" si="1094"/>
        <v>0.9875519082763573</v>
      </c>
      <c r="TM58">
        <f t="shared" si="1094"/>
        <v>0.98752865533774614</v>
      </c>
      <c r="TN58">
        <f t="shared" si="1094"/>
        <v>0.9875054037857115</v>
      </c>
      <c r="TO58">
        <f t="shared" si="1094"/>
        <v>0.98748215362021752</v>
      </c>
      <c r="TP58">
        <f t="shared" si="1094"/>
        <v>0.98745890484122822</v>
      </c>
      <c r="TQ58">
        <f t="shared" si="1094"/>
        <v>0.98743565744870765</v>
      </c>
      <c r="TR58">
        <f t="shared" si="1094"/>
        <v>0.98741241144261993</v>
      </c>
      <c r="TS58">
        <f t="shared" si="1094"/>
        <v>0.98738916682292921</v>
      </c>
      <c r="TT58">
        <f t="shared" si="1094"/>
        <v>0.98736592358959951</v>
      </c>
      <c r="TU58">
        <f t="shared" si="1094"/>
        <v>0.98734268174259476</v>
      </c>
      <c r="TV58">
        <f t="shared" si="1094"/>
        <v>0.98731944128187921</v>
      </c>
      <c r="TW58">
        <f t="shared" si="1094"/>
        <v>0.98729620220741687</v>
      </c>
      <c r="TX58">
        <f t="shared" si="1094"/>
        <v>0.9872729645191719</v>
      </c>
      <c r="TY58">
        <f t="shared" si="1094"/>
        <v>0.98724972821710821</v>
      </c>
      <c r="TZ58">
        <f t="shared" si="1094"/>
        <v>0.98722649330119006</v>
      </c>
      <c r="UA58">
        <f t="shared" si="1094"/>
        <v>0.98720325977138135</v>
      </c>
      <c r="UB58">
        <f t="shared" si="1094"/>
        <v>0.98718002762764623</v>
      </c>
      <c r="UC58">
        <f t="shared" si="1094"/>
        <v>0.98715679686994873</v>
      </c>
      <c r="UD58">
        <f t="shared" si="1094"/>
        <v>0.98713356749825298</v>
      </c>
      <c r="UE58">
        <f t="shared" si="1094"/>
        <v>0.98711033951252292</v>
      </c>
      <c r="UF58">
        <f t="shared" si="1094"/>
        <v>0.98708711291272277</v>
      </c>
      <c r="UG58">
        <f t="shared" si="1094"/>
        <v>0.98706388769881659</v>
      </c>
      <c r="UH58">
        <f t="shared" si="1094"/>
        <v>0.9870406638707685</v>
      </c>
      <c r="UI58">
        <f t="shared" si="1094"/>
        <v>0.98701744142854242</v>
      </c>
      <c r="UJ58">
        <f t="shared" si="1094"/>
        <v>0.98699422037210249</v>
      </c>
      <c r="UK58">
        <f t="shared" si="1094"/>
        <v>0.98697100070141275</v>
      </c>
      <c r="UL58">
        <f t="shared" si="1094"/>
        <v>0.98694778241643744</v>
      </c>
      <c r="UM58">
        <f t="shared" si="1094"/>
        <v>0.98692456551714058</v>
      </c>
      <c r="UN58">
        <f t="shared" si="1094"/>
        <v>0.98690135000348611</v>
      </c>
      <c r="UO58">
        <f t="shared" si="1094"/>
        <v>0.98687813587543816</v>
      </c>
      <c r="UP58">
        <f t="shared" si="1094"/>
        <v>0.98685492313296086</v>
      </c>
      <c r="UQ58">
        <f t="shared" si="1094"/>
        <v>0.98683171177601825</v>
      </c>
      <c r="UR58">
        <f t="shared" si="1094"/>
        <v>0.98680850180457425</v>
      </c>
      <c r="US58">
        <f t="shared" si="1094"/>
        <v>0.9867852932185931</v>
      </c>
      <c r="UT58">
        <f t="shared" si="1094"/>
        <v>0.98676208601803894</v>
      </c>
      <c r="UU58">
        <f t="shared" si="1094"/>
        <v>0.9867388802028757</v>
      </c>
      <c r="UV58">
        <f t="shared" si="1094"/>
        <v>0.98671567577306751</v>
      </c>
      <c r="UW58">
        <f t="shared" si="1094"/>
        <v>0.98669247272857841</v>
      </c>
      <c r="UX58">
        <f t="shared" si="1094"/>
        <v>0.98666927106937252</v>
      </c>
      <c r="UY58">
        <f t="shared" si="1094"/>
        <v>0.98664607079541389</v>
      </c>
      <c r="UZ58">
        <f t="shared" si="1094"/>
        <v>0.98662287190666664</v>
      </c>
      <c r="VA58">
        <f t="shared" si="1094"/>
        <v>0.98659967440309471</v>
      </c>
      <c r="VB58">
        <f t="shared" si="1094"/>
        <v>0.98657647828466233</v>
      </c>
      <c r="VC58">
        <f t="shared" ref="VC58:XN58" si="1095">VB58*(1+VC66)</f>
        <v>0.98655328355133343</v>
      </c>
      <c r="VD58">
        <f t="shared" si="1095"/>
        <v>0.98653009020307214</v>
      </c>
      <c r="VE58">
        <f t="shared" si="1095"/>
        <v>0.9865068982398425</v>
      </c>
      <c r="VF58">
        <f t="shared" si="1095"/>
        <v>0.98648370766160864</v>
      </c>
      <c r="VG58">
        <f t="shared" si="1095"/>
        <v>0.98646051846833471</v>
      </c>
      <c r="VH58">
        <f t="shared" si="1095"/>
        <v>0.98643733065998473</v>
      </c>
      <c r="VI58">
        <f t="shared" si="1095"/>
        <v>0.98641414423652274</v>
      </c>
      <c r="VJ58">
        <f t="shared" si="1095"/>
        <v>0.98639095919791275</v>
      </c>
      <c r="VK58">
        <f t="shared" si="1095"/>
        <v>0.98636777554411881</v>
      </c>
      <c r="VL58">
        <f t="shared" si="1095"/>
        <v>0.98634459327510515</v>
      </c>
      <c r="VM58">
        <f t="shared" si="1095"/>
        <v>0.98632141239083582</v>
      </c>
      <c r="VN58">
        <f t="shared" si="1095"/>
        <v>0.98629823289127472</v>
      </c>
      <c r="VO58">
        <f t="shared" si="1095"/>
        <v>0.986275054776386</v>
      </c>
      <c r="VP58">
        <f t="shared" si="1095"/>
        <v>0.98625187804613379</v>
      </c>
      <c r="VQ58">
        <f t="shared" si="1095"/>
        <v>0.98622870270048213</v>
      </c>
      <c r="VR58">
        <f t="shared" si="1095"/>
        <v>0.98620552873939515</v>
      </c>
      <c r="VS58">
        <f t="shared" si="1095"/>
        <v>0.98618235616283689</v>
      </c>
      <c r="VT58">
        <f t="shared" si="1095"/>
        <v>0.98615918497077126</v>
      </c>
      <c r="VU58">
        <f t="shared" si="1095"/>
        <v>0.98613601516316263</v>
      </c>
      <c r="VV58">
        <f t="shared" si="1095"/>
        <v>0.9861128467399749</v>
      </c>
      <c r="VW58">
        <f t="shared" si="1095"/>
        <v>0.98608967970117212</v>
      </c>
      <c r="VX58">
        <f t="shared" si="1095"/>
        <v>0.98606651404671841</v>
      </c>
      <c r="VY58">
        <f t="shared" si="1095"/>
        <v>0.9860433497765777</v>
      </c>
      <c r="VZ58">
        <f t="shared" si="1095"/>
        <v>0.98602018689071425</v>
      </c>
      <c r="WA58">
        <f t="shared" si="1095"/>
        <v>0.98599702538909206</v>
      </c>
      <c r="WB58">
        <f t="shared" si="1095"/>
        <v>0.9859738652716753</v>
      </c>
      <c r="WC58">
        <f t="shared" si="1095"/>
        <v>0.98595070653842787</v>
      </c>
      <c r="WD58">
        <f t="shared" si="1095"/>
        <v>0.98592754918931402</v>
      </c>
      <c r="WE58">
        <f t="shared" si="1095"/>
        <v>0.98590439322429768</v>
      </c>
      <c r="WF58">
        <f t="shared" si="1095"/>
        <v>0.98588123864334298</v>
      </c>
      <c r="WG58">
        <f t="shared" si="1095"/>
        <v>0.98585808544641396</v>
      </c>
      <c r="WH58">
        <f t="shared" si="1095"/>
        <v>0.98583493363347474</v>
      </c>
      <c r="WI58">
        <f t="shared" si="1095"/>
        <v>0.98581178320448926</v>
      </c>
      <c r="WJ58">
        <f t="shared" si="1095"/>
        <v>0.98578863415942164</v>
      </c>
      <c r="WK58">
        <f t="shared" si="1095"/>
        <v>0.98576548649823603</v>
      </c>
      <c r="WL58">
        <f t="shared" si="1095"/>
        <v>0.98574234022089657</v>
      </c>
      <c r="WM58">
        <f t="shared" si="1095"/>
        <v>0.98571919532736718</v>
      </c>
      <c r="WN58">
        <f t="shared" si="1095"/>
        <v>0.985696051817612</v>
      </c>
      <c r="WO58">
        <f t="shared" si="1095"/>
        <v>0.98567290969159504</v>
      </c>
      <c r="WP58">
        <f t="shared" si="1095"/>
        <v>0.98564976894928036</v>
      </c>
      <c r="WQ58">
        <f t="shared" si="1095"/>
        <v>0.98562662959063208</v>
      </c>
      <c r="WR58">
        <f t="shared" si="1095"/>
        <v>0.98560349161561422</v>
      </c>
      <c r="WS58">
        <f t="shared" si="1095"/>
        <v>0.98558035502419106</v>
      </c>
      <c r="WT58">
        <f t="shared" si="1095"/>
        <v>0.98555721981632638</v>
      </c>
      <c r="WU58">
        <f t="shared" si="1095"/>
        <v>0.98553408599198433</v>
      </c>
      <c r="WV58">
        <f t="shared" si="1095"/>
        <v>0.98551095355112917</v>
      </c>
      <c r="WW58">
        <f t="shared" si="1095"/>
        <v>0.98548782249372469</v>
      </c>
      <c r="WX58">
        <f t="shared" si="1095"/>
        <v>0.98546469281973514</v>
      </c>
      <c r="WY58">
        <f t="shared" si="1095"/>
        <v>0.98544156452912457</v>
      </c>
      <c r="WZ58">
        <f t="shared" si="1095"/>
        <v>0.98541843762185699</v>
      </c>
      <c r="XA58">
        <f t="shared" si="1095"/>
        <v>0.98539531209789655</v>
      </c>
      <c r="XB58">
        <f t="shared" si="1095"/>
        <v>0.98537218795720716</v>
      </c>
      <c r="XC58">
        <f t="shared" si="1095"/>
        <v>0.98534906519975307</v>
      </c>
      <c r="XD58">
        <f t="shared" si="1095"/>
        <v>0.98532594382549832</v>
      </c>
      <c r="XE58">
        <f t="shared" si="1095"/>
        <v>0.98530282383440693</v>
      </c>
      <c r="XF58">
        <f t="shared" si="1095"/>
        <v>0.98527970522644304</v>
      </c>
      <c r="XG58">
        <f t="shared" si="1095"/>
        <v>0.98525658800157057</v>
      </c>
      <c r="XH58">
        <f t="shared" si="1095"/>
        <v>0.98523347215975365</v>
      </c>
      <c r="XI58">
        <f t="shared" si="1095"/>
        <v>0.98521035770095633</v>
      </c>
      <c r="XJ58">
        <f t="shared" si="1095"/>
        <v>0.98518724462514273</v>
      </c>
      <c r="XK58">
        <f t="shared" si="1095"/>
        <v>0.98516413293227689</v>
      </c>
      <c r="XL58">
        <f t="shared" si="1095"/>
        <v>0.98514102262232295</v>
      </c>
      <c r="XM58">
        <f t="shared" si="1095"/>
        <v>0.98511791369524493</v>
      </c>
      <c r="XN58">
        <f t="shared" si="1095"/>
        <v>0.98509480615100686</v>
      </c>
      <c r="XO58">
        <f t="shared" ref="XO58:ZZ58" si="1096">XN58*(1+XO66)</f>
        <v>0.98507169998957289</v>
      </c>
      <c r="XP58">
        <f t="shared" si="1096"/>
        <v>0.98504859521090715</v>
      </c>
      <c r="XQ58">
        <f t="shared" si="1096"/>
        <v>0.98502549181497356</v>
      </c>
      <c r="XR58">
        <f t="shared" si="1096"/>
        <v>0.98500238980173627</v>
      </c>
      <c r="XS58">
        <f t="shared" si="1096"/>
        <v>0.98497928917115918</v>
      </c>
      <c r="XT58">
        <f t="shared" si="1096"/>
        <v>0.98495618992320655</v>
      </c>
      <c r="XU58">
        <f t="shared" si="1096"/>
        <v>0.98493309205784241</v>
      </c>
      <c r="XV58">
        <f t="shared" si="1096"/>
        <v>0.98490999557503078</v>
      </c>
      <c r="XW58">
        <f t="shared" si="1096"/>
        <v>0.9848869004747357</v>
      </c>
      <c r="XX58">
        <f t="shared" si="1096"/>
        <v>0.98486380675692131</v>
      </c>
      <c r="XY58">
        <f t="shared" si="1096"/>
        <v>0.98484071442155163</v>
      </c>
      <c r="XZ58">
        <f t="shared" si="1096"/>
        <v>0.9848176234685907</v>
      </c>
      <c r="YA58">
        <f t="shared" si="1096"/>
        <v>0.98479453389800264</v>
      </c>
      <c r="YB58">
        <f t="shared" si="1096"/>
        <v>0.9847714457097515</v>
      </c>
      <c r="YC58">
        <f t="shared" si="1096"/>
        <v>0.98474835890380141</v>
      </c>
      <c r="YD58">
        <f t="shared" si="1096"/>
        <v>0.9847252734801164</v>
      </c>
      <c r="YE58">
        <f t="shared" si="1096"/>
        <v>0.9847021894386605</v>
      </c>
      <c r="YF58">
        <f t="shared" si="1096"/>
        <v>0.98467910677939774</v>
      </c>
      <c r="YG58">
        <f t="shared" si="1096"/>
        <v>0.98465602550229236</v>
      </c>
      <c r="YH58">
        <f t="shared" si="1096"/>
        <v>0.98463294560730819</v>
      </c>
      <c r="YI58">
        <f t="shared" si="1096"/>
        <v>0.98460986709440956</v>
      </c>
      <c r="YJ58">
        <f t="shared" si="1096"/>
        <v>0.9845867899635603</v>
      </c>
      <c r="YK58">
        <f t="shared" si="1096"/>
        <v>0.98456371421472466</v>
      </c>
      <c r="YL58">
        <f t="shared" si="1096"/>
        <v>0.98454063984786655</v>
      </c>
      <c r="YM58">
        <f t="shared" si="1096"/>
        <v>0.98451756686295011</v>
      </c>
      <c r="YN58">
        <f t="shared" si="1096"/>
        <v>0.98449449525993937</v>
      </c>
      <c r="YO58">
        <f t="shared" si="1096"/>
        <v>0.98447142503879848</v>
      </c>
      <c r="YP58">
        <f t="shared" si="1096"/>
        <v>0.98444835619949145</v>
      </c>
      <c r="YQ58">
        <f t="shared" si="1096"/>
        <v>0.98442528874198232</v>
      </c>
      <c r="YR58">
        <f t="shared" si="1096"/>
        <v>0.98440222266623523</v>
      </c>
      <c r="YS58">
        <f t="shared" si="1096"/>
        <v>0.98437915797221409</v>
      </c>
      <c r="YT58">
        <f t="shared" si="1096"/>
        <v>0.98435609465988316</v>
      </c>
      <c r="YU58">
        <f t="shared" si="1096"/>
        <v>0.98433303272920647</v>
      </c>
      <c r="YV58">
        <f t="shared" si="1096"/>
        <v>0.98430997218014793</v>
      </c>
      <c r="YW58">
        <f t="shared" si="1096"/>
        <v>0.98428691301267168</v>
      </c>
      <c r="YX58">
        <f t="shared" si="1096"/>
        <v>0.98426385522674198</v>
      </c>
      <c r="YY58">
        <f t="shared" si="1096"/>
        <v>0.98424079882232263</v>
      </c>
      <c r="YZ58">
        <f t="shared" si="1096"/>
        <v>0.98421774379937776</v>
      </c>
      <c r="ZA58">
        <f t="shared" si="1096"/>
        <v>0.98419469015787153</v>
      </c>
      <c r="ZB58">
        <f t="shared" si="1096"/>
        <v>0.98417163789776785</v>
      </c>
      <c r="ZC58">
        <f t="shared" si="1096"/>
        <v>0.98414858701903085</v>
      </c>
      <c r="ZD58">
        <f t="shared" si="1096"/>
        <v>0.98412553752162479</v>
      </c>
      <c r="ZE58">
        <f t="shared" si="1096"/>
        <v>0.98410248940551348</v>
      </c>
      <c r="ZF58">
        <f t="shared" si="1096"/>
        <v>0.98407944267066116</v>
      </c>
      <c r="ZG58">
        <f t="shared" si="1096"/>
        <v>0.98405639731703176</v>
      </c>
      <c r="ZH58">
        <f t="shared" si="1096"/>
        <v>0.9840333533445893</v>
      </c>
      <c r="ZI58">
        <f t="shared" si="1096"/>
        <v>0.98401031075329792</v>
      </c>
      <c r="ZJ58">
        <f t="shared" si="1096"/>
        <v>0.98398726954312177</v>
      </c>
      <c r="ZK58">
        <f t="shared" si="1096"/>
        <v>0.98396422971402486</v>
      </c>
      <c r="ZL58">
        <f t="shared" si="1096"/>
        <v>0.98394119126597113</v>
      </c>
      <c r="ZM58">
        <f t="shared" si="1096"/>
        <v>0.98391815419892481</v>
      </c>
      <c r="ZN58">
        <f t="shared" si="1096"/>
        <v>0.98389511851284994</v>
      </c>
      <c r="ZO58">
        <f t="shared" si="1096"/>
        <v>0.98387208420771055</v>
      </c>
      <c r="ZP58">
        <f t="shared" si="1096"/>
        <v>0.98384905128347067</v>
      </c>
      <c r="ZQ58">
        <f t="shared" si="1096"/>
        <v>0.98382601974009432</v>
      </c>
      <c r="ZR58">
        <f t="shared" si="1096"/>
        <v>0.98380298957754575</v>
      </c>
      <c r="ZS58">
        <f t="shared" si="1096"/>
        <v>0.98377996079578889</v>
      </c>
      <c r="ZT58">
        <f t="shared" si="1096"/>
        <v>0.98375693339478787</v>
      </c>
      <c r="ZU58">
        <f t="shared" si="1096"/>
        <v>0.98373390737450672</v>
      </c>
      <c r="ZV58">
        <f t="shared" si="1096"/>
        <v>0.98371088273490936</v>
      </c>
      <c r="ZW58">
        <f t="shared" si="1096"/>
        <v>0.98368785947596005</v>
      </c>
      <c r="ZX58">
        <f t="shared" si="1096"/>
        <v>0.9836648375976228</v>
      </c>
      <c r="ZY58">
        <f t="shared" si="1096"/>
        <v>0.98364181709986154</v>
      </c>
      <c r="ZZ58">
        <f t="shared" si="1096"/>
        <v>0.98361879798264051</v>
      </c>
      <c r="AAA58">
        <f t="shared" ref="AAA58:ACL58" si="1097">ZZ58*(1+AAA66)</f>
        <v>0.98359578024592365</v>
      </c>
      <c r="AAB58">
        <f t="shared" si="1097"/>
        <v>0.98357276388967507</v>
      </c>
      <c r="AAC58">
        <f t="shared" si="1097"/>
        <v>0.98354974891385893</v>
      </c>
      <c r="AAD58">
        <f t="shared" si="1097"/>
        <v>0.98352673531843915</v>
      </c>
      <c r="AAE58">
        <f t="shared" si="1097"/>
        <v>0.98350372310337986</v>
      </c>
      <c r="AAF58">
        <f t="shared" si="1097"/>
        <v>0.98348071226864509</v>
      </c>
      <c r="AAG58">
        <f t="shared" si="1097"/>
        <v>0.98345770281419886</v>
      </c>
      <c r="AAH58">
        <f t="shared" si="1097"/>
        <v>0.98343469474000533</v>
      </c>
      <c r="AAI58">
        <f t="shared" si="1097"/>
        <v>0.98341168804602852</v>
      </c>
      <c r="AAJ58">
        <f t="shared" si="1097"/>
        <v>0.98338868273223257</v>
      </c>
      <c r="AAK58">
        <f t="shared" si="1097"/>
        <v>0.98336567879858139</v>
      </c>
      <c r="AAL58">
        <f t="shared" si="1097"/>
        <v>0.98334267624503913</v>
      </c>
      <c r="AAM58">
        <f t="shared" si="1097"/>
        <v>0.98331967507156981</v>
      </c>
      <c r="AAN58">
        <f t="shared" si="1097"/>
        <v>0.98329667527813758</v>
      </c>
      <c r="AAO58">
        <f t="shared" si="1097"/>
        <v>0.98327367686470635</v>
      </c>
      <c r="AAP58">
        <f t="shared" si="1097"/>
        <v>0.98325067983124026</v>
      </c>
      <c r="AAQ58">
        <f t="shared" si="1097"/>
        <v>0.98322768417770334</v>
      </c>
      <c r="AAR58">
        <f t="shared" si="1097"/>
        <v>0.98320468990405974</v>
      </c>
      <c r="AAS58">
        <f t="shared" si="1097"/>
        <v>0.98318169701027347</v>
      </c>
      <c r="AAT58">
        <f t="shared" si="1097"/>
        <v>0.98315870549630857</v>
      </c>
      <c r="AAU58">
        <f t="shared" si="1097"/>
        <v>0.98313571536212907</v>
      </c>
      <c r="AAV58">
        <f t="shared" si="1097"/>
        <v>0.98311272660769911</v>
      </c>
      <c r="AAW58">
        <f t="shared" si="1097"/>
        <v>0.98308973923298271</v>
      </c>
      <c r="AAX58">
        <f t="shared" si="1097"/>
        <v>0.9830667532379439</v>
      </c>
      <c r="AAY58">
        <f t="shared" si="1097"/>
        <v>0.98304376862254672</v>
      </c>
      <c r="AAZ58">
        <f t="shared" si="1097"/>
        <v>0.9830207853867553</v>
      </c>
      <c r="ABA58">
        <f t="shared" si="1097"/>
        <v>0.98299780353053379</v>
      </c>
      <c r="ABB58">
        <f t="shared" si="1097"/>
        <v>0.98297482305384609</v>
      </c>
      <c r="ABC58">
        <f t="shared" si="1097"/>
        <v>0.98295184395665636</v>
      </c>
      <c r="ABD58">
        <f t="shared" si="1097"/>
        <v>0.9829288662389285</v>
      </c>
      <c r="ABE58">
        <f t="shared" si="1097"/>
        <v>0.98290588990062666</v>
      </c>
      <c r="ABF58">
        <f t="shared" si="1097"/>
        <v>0.98288291494171498</v>
      </c>
      <c r="ABG58">
        <f t="shared" si="1097"/>
        <v>0.98285994136215737</v>
      </c>
      <c r="ABH58">
        <f t="shared" si="1097"/>
        <v>0.98283696916191809</v>
      </c>
      <c r="ABI58">
        <f t="shared" si="1097"/>
        <v>0.98281399834096095</v>
      </c>
      <c r="ABJ58">
        <f t="shared" si="1097"/>
        <v>0.98279102889925019</v>
      </c>
      <c r="ABK58">
        <f t="shared" si="1097"/>
        <v>0.98276806083674972</v>
      </c>
      <c r="ABL58">
        <f t="shared" si="1097"/>
        <v>0.9827450941534237</v>
      </c>
      <c r="ABM58">
        <f t="shared" si="1097"/>
        <v>0.98272212884923626</v>
      </c>
      <c r="ABN58">
        <f t="shared" si="1097"/>
        <v>0.98269916492415144</v>
      </c>
      <c r="ABO58">
        <f t="shared" si="1097"/>
        <v>0.98267620237813313</v>
      </c>
      <c r="ABP58">
        <f t="shared" si="1097"/>
        <v>0.98265324121114539</v>
      </c>
      <c r="ABQ58">
        <f t="shared" si="1097"/>
        <v>0.98263028142315245</v>
      </c>
      <c r="ABR58">
        <f t="shared" si="1097"/>
        <v>0.98260732301411824</v>
      </c>
      <c r="ABS58">
        <f t="shared" si="1097"/>
        <v>0.982584365984007</v>
      </c>
      <c r="ABT58">
        <f t="shared" si="1097"/>
        <v>0.98256141033278255</v>
      </c>
      <c r="ABU58">
        <f t="shared" si="1097"/>
        <v>0.98253845606040902</v>
      </c>
      <c r="ABV58">
        <f t="shared" si="1097"/>
        <v>0.98251550316685043</v>
      </c>
      <c r="ABW58">
        <f t="shared" si="1097"/>
        <v>0.98249255165207106</v>
      </c>
      <c r="ABX58">
        <f t="shared" si="1097"/>
        <v>0.9824696015160348</v>
      </c>
      <c r="ABY58">
        <f t="shared" si="1097"/>
        <v>0.98244665275870557</v>
      </c>
      <c r="ABZ58">
        <f t="shared" si="1097"/>
        <v>0.98242370538004753</v>
      </c>
      <c r="ACA58">
        <f t="shared" si="1097"/>
        <v>0.9824007593800248</v>
      </c>
      <c r="ACB58">
        <f t="shared" si="1097"/>
        <v>0.98237781475860153</v>
      </c>
      <c r="ACC58">
        <f t="shared" si="1097"/>
        <v>0.98235487151574163</v>
      </c>
      <c r="ACD58">
        <f t="shared" si="1097"/>
        <v>0.98233192965140914</v>
      </c>
      <c r="ACE58">
        <f t="shared" si="1097"/>
        <v>0.98230898916556819</v>
      </c>
      <c r="ACF58">
        <f t="shared" si="1097"/>
        <v>0.98228605005818281</v>
      </c>
      <c r="ACG58">
        <f t="shared" si="1097"/>
        <v>0.98226311232921704</v>
      </c>
      <c r="ACH58">
        <f t="shared" si="1097"/>
        <v>0.98224017597863489</v>
      </c>
      <c r="ACI58">
        <f t="shared" si="1097"/>
        <v>0.98221724100640051</v>
      </c>
      <c r="ACJ58">
        <f t="shared" si="1097"/>
        <v>0.98219430741247782</v>
      </c>
      <c r="ACK58">
        <f t="shared" si="1097"/>
        <v>0.98217137519683095</v>
      </c>
      <c r="ACL58">
        <f t="shared" si="1097"/>
        <v>0.98214844435942394</v>
      </c>
      <c r="ACM58">
        <f t="shared" ref="ACM58:AEX58" si="1098">ACL58*(1+ACM66)</f>
        <v>0.98212551490022082</v>
      </c>
      <c r="ACN58">
        <f t="shared" si="1098"/>
        <v>0.98210258681918572</v>
      </c>
      <c r="ACO58">
        <f t="shared" si="1098"/>
        <v>0.98207966011628267</v>
      </c>
      <c r="ACP58">
        <f t="shared" si="1098"/>
        <v>0.98205673479147582</v>
      </c>
      <c r="ACQ58">
        <f t="shared" si="1098"/>
        <v>0.98203381084472907</v>
      </c>
      <c r="ACR58">
        <f t="shared" si="1098"/>
        <v>0.98201088827600658</v>
      </c>
      <c r="ACS58">
        <f t="shared" si="1098"/>
        <v>0.98198796708527225</v>
      </c>
      <c r="ACT58">
        <f t="shared" si="1098"/>
        <v>0.98196504727249034</v>
      </c>
      <c r="ACU58">
        <f t="shared" si="1098"/>
        <v>0.98194212883762466</v>
      </c>
      <c r="ACV58">
        <f t="shared" si="1098"/>
        <v>0.98191921178063934</v>
      </c>
      <c r="ACW58">
        <f t="shared" si="1098"/>
        <v>0.98189629610149853</v>
      </c>
      <c r="ACX58">
        <f t="shared" si="1098"/>
        <v>0.98187338180016626</v>
      </c>
      <c r="ACY58">
        <f t="shared" si="1098"/>
        <v>0.98185046887660654</v>
      </c>
      <c r="ACZ58">
        <f t="shared" si="1098"/>
        <v>0.98182755733078353</v>
      </c>
      <c r="ADA58">
        <f t="shared" si="1098"/>
        <v>0.98180464716266103</v>
      </c>
      <c r="ADB58">
        <f t="shared" si="1098"/>
        <v>0.98178173837220328</v>
      </c>
      <c r="ADC58">
        <f t="shared" si="1098"/>
        <v>0.98175883095937433</v>
      </c>
      <c r="ADD58">
        <f t="shared" si="1098"/>
        <v>0.98173592492413819</v>
      </c>
      <c r="ADE58">
        <f t="shared" si="1098"/>
        <v>0.98171302026645901</v>
      </c>
      <c r="ADF58">
        <f t="shared" si="1098"/>
        <v>0.98169011698630071</v>
      </c>
      <c r="ADG58">
        <f t="shared" si="1098"/>
        <v>0.98166721508362742</v>
      </c>
      <c r="ADH58">
        <f t="shared" si="1098"/>
        <v>0.98164431455840317</v>
      </c>
      <c r="ADI58">
        <f t="shared" si="1098"/>
        <v>0.981621415410592</v>
      </c>
      <c r="ADJ58">
        <f t="shared" si="1098"/>
        <v>0.98159851764015782</v>
      </c>
      <c r="ADK58">
        <f t="shared" si="1098"/>
        <v>0.98157562124706488</v>
      </c>
      <c r="ADL58">
        <f t="shared" si="1098"/>
        <v>0.98155272623127721</v>
      </c>
      <c r="ADM58">
        <f t="shared" si="1098"/>
        <v>0.98152983259275872</v>
      </c>
      <c r="ADN58">
        <f t="shared" si="1098"/>
        <v>0.98150694033147368</v>
      </c>
      <c r="ADO58">
        <f t="shared" si="1098"/>
        <v>0.98148404944738599</v>
      </c>
      <c r="ADP58">
        <f t="shared" si="1098"/>
        <v>0.98146115994045968</v>
      </c>
      <c r="ADQ58">
        <f t="shared" si="1098"/>
        <v>0.9814382718106589</v>
      </c>
      <c r="ADR58">
        <f t="shared" si="1098"/>
        <v>0.98141538505794756</v>
      </c>
      <c r="ADS58">
        <f t="shared" si="1098"/>
        <v>0.98139249968228992</v>
      </c>
      <c r="ADT58">
        <f t="shared" si="1098"/>
        <v>0.98136961568364989</v>
      </c>
      <c r="ADU58">
        <f t="shared" si="1098"/>
        <v>0.98134673306199149</v>
      </c>
      <c r="ADV58">
        <f t="shared" si="1098"/>
        <v>0.98132385181727877</v>
      </c>
      <c r="ADW58">
        <f t="shared" si="1098"/>
        <v>0.98130097194947585</v>
      </c>
      <c r="ADX58">
        <f t="shared" si="1098"/>
        <v>0.98127809345854666</v>
      </c>
      <c r="ADY58">
        <f t="shared" si="1098"/>
        <v>0.98125521634445534</v>
      </c>
      <c r="ADZ58">
        <f t="shared" si="1098"/>
        <v>0.98123234060716591</v>
      </c>
      <c r="AEA58">
        <f t="shared" si="1098"/>
        <v>0.98120946624664251</v>
      </c>
      <c r="AEB58">
        <f t="shared" si="1098"/>
        <v>0.98118659326284918</v>
      </c>
      <c r="AEC58">
        <f t="shared" si="1098"/>
        <v>0.98116372165574983</v>
      </c>
      <c r="AED58">
        <f t="shared" si="1098"/>
        <v>0.9811408514253086</v>
      </c>
      <c r="AEE58">
        <f t="shared" si="1098"/>
        <v>0.98111798257148941</v>
      </c>
      <c r="AEF58">
        <f t="shared" si="1098"/>
        <v>0.98109511509425651</v>
      </c>
      <c r="AEG58">
        <f t="shared" si="1098"/>
        <v>0.98107224899357381</v>
      </c>
      <c r="AEH58">
        <f t="shared" si="1098"/>
        <v>0.98104938426940547</v>
      </c>
      <c r="AEI58">
        <f t="shared" si="1098"/>
        <v>0.98102652092171538</v>
      </c>
      <c r="AEJ58">
        <f t="shared" si="1098"/>
        <v>0.98100365895046771</v>
      </c>
      <c r="AEK58">
        <f t="shared" si="1098"/>
        <v>0.98098079835562635</v>
      </c>
      <c r="AEL58">
        <f t="shared" si="1098"/>
        <v>0.98095793913715557</v>
      </c>
      <c r="AEM58">
        <f t="shared" si="1098"/>
        <v>0.98093508129501927</v>
      </c>
      <c r="AEN58">
        <f t="shared" si="1098"/>
        <v>0.9809122248291815</v>
      </c>
      <c r="AEO58">
        <f t="shared" si="1098"/>
        <v>0.98088936973960639</v>
      </c>
      <c r="AEP58">
        <f t="shared" si="1098"/>
        <v>0.98086651602625796</v>
      </c>
      <c r="AEQ58">
        <f t="shared" si="1098"/>
        <v>0.98084366368910014</v>
      </c>
      <c r="AER58">
        <f t="shared" si="1098"/>
        <v>0.98082081272809707</v>
      </c>
      <c r="AES58">
        <f t="shared" si="1098"/>
        <v>0.98079796314321277</v>
      </c>
      <c r="AET58">
        <f t="shared" si="1098"/>
        <v>0.98077511493441139</v>
      </c>
      <c r="AEU58">
        <f t="shared" si="1098"/>
        <v>0.98075226810165683</v>
      </c>
      <c r="AEV58">
        <f t="shared" si="1098"/>
        <v>0.98072942264491314</v>
      </c>
      <c r="AEW58">
        <f t="shared" si="1098"/>
        <v>0.98070657856414445</v>
      </c>
      <c r="AEX58">
        <f t="shared" si="1098"/>
        <v>0.98068373585931468</v>
      </c>
      <c r="AEY58">
        <f t="shared" ref="AEY58:AHJ58" si="1099">AEX58*(1+AEY66)</f>
        <v>0.98066089453038796</v>
      </c>
      <c r="AEZ58">
        <f t="shared" si="1099"/>
        <v>0.98063805457732833</v>
      </c>
      <c r="AFA58">
        <f t="shared" si="1099"/>
        <v>0.98061521600009982</v>
      </c>
      <c r="AFB58">
        <f t="shared" si="1099"/>
        <v>0.98059237879866656</v>
      </c>
      <c r="AFC58">
        <f t="shared" si="1099"/>
        <v>0.98056954297299248</v>
      </c>
      <c r="AFD58">
        <f t="shared" si="1099"/>
        <v>0.9805467085230416</v>
      </c>
      <c r="AFE58">
        <f t="shared" si="1099"/>
        <v>0.98052387544877806</v>
      </c>
      <c r="AFF58">
        <f t="shared" si="1099"/>
        <v>0.98050104375016589</v>
      </c>
      <c r="AFG58">
        <f t="shared" si="1099"/>
        <v>0.98047821342716912</v>
      </c>
      <c r="AFH58">
        <f t="shared" si="1099"/>
        <v>0.98045538447975178</v>
      </c>
      <c r="AFI58">
        <f t="shared" si="1099"/>
        <v>0.98043255690787778</v>
      </c>
      <c r="AFJ58">
        <f t="shared" si="1099"/>
        <v>0.98040973071151138</v>
      </c>
      <c r="AFK58">
        <f t="shared" si="1099"/>
        <v>0.9803869058906165</v>
      </c>
      <c r="AFL58">
        <f t="shared" si="1099"/>
        <v>0.98036408244515727</v>
      </c>
      <c r="AFM58">
        <f t="shared" si="1099"/>
        <v>0.98034126037509761</v>
      </c>
      <c r="AFN58">
        <f t="shared" si="1099"/>
        <v>0.98031843968040167</v>
      </c>
      <c r="AFO58">
        <f t="shared" si="1099"/>
        <v>0.98029562036103346</v>
      </c>
      <c r="AFP58">
        <f t="shared" si="1099"/>
        <v>0.98027280241695691</v>
      </c>
      <c r="AFQ58">
        <f t="shared" si="1099"/>
        <v>0.98024998584813627</v>
      </c>
      <c r="AFR58">
        <f t="shared" si="1099"/>
        <v>0.98022717065453535</v>
      </c>
      <c r="AFS58">
        <f t="shared" si="1099"/>
        <v>0.9802043568361184</v>
      </c>
      <c r="AFT58">
        <f t="shared" si="1099"/>
        <v>0.98018154439284921</v>
      </c>
      <c r="AFU58">
        <f t="shared" si="1099"/>
        <v>0.98015873332469206</v>
      </c>
      <c r="AFV58">
        <f t="shared" si="1099"/>
        <v>0.98013592363161084</v>
      </c>
      <c r="AFW58">
        <f t="shared" si="1099"/>
        <v>0.9801131153135697</v>
      </c>
      <c r="AFX58">
        <f t="shared" si="1099"/>
        <v>0.98009030837053257</v>
      </c>
      <c r="AFY58">
        <f t="shared" si="1099"/>
        <v>0.98006750280246357</v>
      </c>
      <c r="AFZ58">
        <f t="shared" si="1099"/>
        <v>0.98004469860932675</v>
      </c>
      <c r="AGA58">
        <f t="shared" si="1099"/>
        <v>0.98002189579108612</v>
      </c>
      <c r="AGB58">
        <f t="shared" si="1099"/>
        <v>0.97999909434770571</v>
      </c>
      <c r="AGC58">
        <f t="shared" si="1099"/>
        <v>0.97997629427914945</v>
      </c>
      <c r="AGD58">
        <f t="shared" si="1099"/>
        <v>0.97995349558538147</v>
      </c>
      <c r="AGE58">
        <f t="shared" si="1099"/>
        <v>0.97993069826636592</v>
      </c>
      <c r="AGF58">
        <f t="shared" si="1099"/>
        <v>0.9799079023220667</v>
      </c>
      <c r="AGG58">
        <f t="shared" si="1099"/>
        <v>0.97988510775244797</v>
      </c>
      <c r="AGH58">
        <f t="shared" si="1099"/>
        <v>0.97986231455747363</v>
      </c>
      <c r="AGI58">
        <f t="shared" si="1099"/>
        <v>0.97983952273710784</v>
      </c>
      <c r="AGJ58">
        <f t="shared" si="1099"/>
        <v>0.9798167322913145</v>
      </c>
      <c r="AGK58">
        <f t="shared" si="1099"/>
        <v>0.97979394322005764</v>
      </c>
      <c r="AGL58">
        <f t="shared" si="1099"/>
        <v>0.97977115552330141</v>
      </c>
      <c r="AGM58">
        <f t="shared" si="1099"/>
        <v>0.97974836920100983</v>
      </c>
      <c r="AGN58">
        <f t="shared" si="1099"/>
        <v>0.97972558425314693</v>
      </c>
      <c r="AGO58">
        <f t="shared" si="1099"/>
        <v>0.97970280067967674</v>
      </c>
      <c r="AGP58">
        <f t="shared" si="1099"/>
        <v>0.97968001848056319</v>
      </c>
      <c r="AGQ58">
        <f t="shared" si="1099"/>
        <v>0.97965723765577051</v>
      </c>
      <c r="AGR58">
        <f t="shared" si="1099"/>
        <v>0.97963445820526251</v>
      </c>
      <c r="AGS58">
        <f t="shared" si="1099"/>
        <v>0.97961168012900346</v>
      </c>
      <c r="AGT58">
        <f t="shared" si="1099"/>
        <v>0.97958890342695726</v>
      </c>
      <c r="AGU58">
        <f t="shared" si="1099"/>
        <v>0.97956612809908794</v>
      </c>
      <c r="AGV58">
        <f t="shared" si="1099"/>
        <v>0.97954335414535953</v>
      </c>
      <c r="AGW58">
        <f t="shared" si="1099"/>
        <v>0.97952058156573607</v>
      </c>
      <c r="AGX58">
        <f t="shared" si="1099"/>
        <v>0.97949781036018158</v>
      </c>
      <c r="AGY58">
        <f t="shared" si="1099"/>
        <v>0.97947504052866019</v>
      </c>
      <c r="AGZ58">
        <f t="shared" si="1099"/>
        <v>0.97945227207113583</v>
      </c>
      <c r="AHA58">
        <f t="shared" si="1099"/>
        <v>0.97942950498757264</v>
      </c>
      <c r="AHB58">
        <f t="shared" si="1099"/>
        <v>0.97940673927793453</v>
      </c>
      <c r="AHC58">
        <f t="shared" si="1099"/>
        <v>0.97938397494218565</v>
      </c>
      <c r="AHD58">
        <f t="shared" si="1099"/>
        <v>0.97936121198028991</v>
      </c>
      <c r="AHE58">
        <f t="shared" si="1099"/>
        <v>0.97933845039221135</v>
      </c>
      <c r="AHF58">
        <f t="shared" si="1099"/>
        <v>0.97931569017791409</v>
      </c>
      <c r="AHG58">
        <f t="shared" si="1099"/>
        <v>0.97929293133736217</v>
      </c>
      <c r="AHH58">
        <f t="shared" si="1099"/>
        <v>0.97927017387051962</v>
      </c>
      <c r="AHI58">
        <f t="shared" si="1099"/>
        <v>0.97924741777735036</v>
      </c>
      <c r="AHJ58">
        <f t="shared" si="1099"/>
        <v>0.97922466305781852</v>
      </c>
      <c r="AHK58">
        <f t="shared" ref="AHK58:AJV58" si="1100">AHJ58*(1+AHK66)</f>
        <v>0.97920190971188803</v>
      </c>
      <c r="AHL58">
        <f t="shared" si="1100"/>
        <v>0.97917915773952302</v>
      </c>
      <c r="AHM58">
        <f t="shared" si="1100"/>
        <v>0.97915640714068752</v>
      </c>
      <c r="AHN58">
        <f t="shared" si="1100"/>
        <v>0.97913365791534557</v>
      </c>
      <c r="AHO58">
        <f t="shared" si="1100"/>
        <v>0.97911091006346107</v>
      </c>
      <c r="AHP58">
        <f t="shared" si="1100"/>
        <v>0.97908816358499817</v>
      </c>
      <c r="AHQ58">
        <f t="shared" si="1100"/>
        <v>0.9790654184799209</v>
      </c>
      <c r="AHR58">
        <f t="shared" si="1100"/>
        <v>0.97904267474819318</v>
      </c>
      <c r="AHS58">
        <f t="shared" si="1100"/>
        <v>0.97901993238977914</v>
      </c>
      <c r="AHT58">
        <f t="shared" si="1100"/>
        <v>0.97899719140464281</v>
      </c>
      <c r="AHU58">
        <f t="shared" si="1100"/>
        <v>0.97897445179274822</v>
      </c>
      <c r="AHV58">
        <f t="shared" si="1100"/>
        <v>0.97895171355405941</v>
      </c>
      <c r="AHW58">
        <f t="shared" si="1100"/>
        <v>0.9789289766885404</v>
      </c>
      <c r="AHX58">
        <f t="shared" si="1100"/>
        <v>0.9789062411961551</v>
      </c>
      <c r="AHY58">
        <f t="shared" si="1100"/>
        <v>0.97888350707686766</v>
      </c>
      <c r="AHZ58">
        <f t="shared" si="1100"/>
        <v>0.97886077433064211</v>
      </c>
      <c r="AIA58">
        <f t="shared" si="1100"/>
        <v>0.97883804295744237</v>
      </c>
      <c r="AIB58">
        <f t="shared" si="1100"/>
        <v>0.97881531295723256</v>
      </c>
      <c r="AIC58">
        <f t="shared" si="1100"/>
        <v>0.97879258432997673</v>
      </c>
      <c r="AID58">
        <f t="shared" si="1100"/>
        <v>0.9787698570756389</v>
      </c>
      <c r="AIE58">
        <f t="shared" si="1100"/>
        <v>0.978747131194183</v>
      </c>
      <c r="AIF58">
        <f t="shared" si="1100"/>
        <v>0.97872440668557303</v>
      </c>
      <c r="AIG58">
        <f t="shared" si="1100"/>
        <v>0.97870168354977327</v>
      </c>
      <c r="AIH58">
        <f t="shared" si="1100"/>
        <v>0.9786789617867474</v>
      </c>
      <c r="AII58">
        <f t="shared" si="1100"/>
        <v>0.97865624139645968</v>
      </c>
      <c r="AIJ58">
        <f t="shared" si="1100"/>
        <v>0.97863352237887413</v>
      </c>
      <c r="AIK58">
        <f t="shared" si="1100"/>
        <v>0.97861080473395479</v>
      </c>
      <c r="AIL58">
        <f t="shared" si="1100"/>
        <v>0.97858808846166556</v>
      </c>
      <c r="AIM58">
        <f t="shared" si="1100"/>
        <v>0.97856537356197049</v>
      </c>
      <c r="AIN58">
        <f t="shared" si="1100"/>
        <v>0.97854266003483359</v>
      </c>
      <c r="AIO58">
        <f t="shared" si="1100"/>
        <v>0.97851994788021901</v>
      </c>
      <c r="AIP58">
        <f t="shared" si="1100"/>
        <v>0.97849723709809078</v>
      </c>
      <c r="AIQ58">
        <f t="shared" si="1100"/>
        <v>0.97847452768841281</v>
      </c>
      <c r="AIR58">
        <f t="shared" si="1100"/>
        <v>0.97845181965114914</v>
      </c>
      <c r="AIS58">
        <f t="shared" si="1100"/>
        <v>0.97842911298626378</v>
      </c>
      <c r="AIT58">
        <f t="shared" si="1100"/>
        <v>0.97840640769372067</v>
      </c>
      <c r="AIU58">
        <f t="shared" si="1100"/>
        <v>0.97838370377348405</v>
      </c>
      <c r="AIV58">
        <f t="shared" si="1100"/>
        <v>0.97836100122551772</v>
      </c>
      <c r="AIW58">
        <f t="shared" si="1100"/>
        <v>0.97833830004978595</v>
      </c>
      <c r="AIX58">
        <f t="shared" si="1100"/>
        <v>0.97831560024625264</v>
      </c>
      <c r="AIY58">
        <f t="shared" si="1100"/>
        <v>0.97829290181488182</v>
      </c>
      <c r="AIZ58">
        <f t="shared" si="1100"/>
        <v>0.97827020475563742</v>
      </c>
      <c r="AJA58">
        <f t="shared" si="1100"/>
        <v>0.97824750906848357</v>
      </c>
      <c r="AJB58">
        <f t="shared" si="1100"/>
        <v>0.9782248147533843</v>
      </c>
      <c r="AJC58">
        <f t="shared" si="1100"/>
        <v>0.97820212181030353</v>
      </c>
      <c r="AJD58">
        <f t="shared" si="1100"/>
        <v>0.97817943023920528</v>
      </c>
      <c r="AJE58">
        <f t="shared" si="1100"/>
        <v>0.97815674004005371</v>
      </c>
      <c r="AJF58">
        <f t="shared" si="1100"/>
        <v>0.97813405121281272</v>
      </c>
      <c r="AJG58">
        <f t="shared" si="1100"/>
        <v>0.97811136375744634</v>
      </c>
      <c r="AJH58">
        <f t="shared" si="1100"/>
        <v>0.97808867767391872</v>
      </c>
      <c r="AJI58">
        <f t="shared" si="1100"/>
        <v>0.97806599296219376</v>
      </c>
      <c r="AJJ58">
        <f t="shared" si="1100"/>
        <v>0.97804330962223551</v>
      </c>
      <c r="AJK58">
        <f t="shared" si="1100"/>
        <v>0.97802062765400788</v>
      </c>
      <c r="AJL58">
        <f t="shared" si="1100"/>
        <v>0.977997947057475</v>
      </c>
      <c r="AJM58">
        <f t="shared" si="1100"/>
        <v>0.97797526783260091</v>
      </c>
      <c r="AJN58">
        <f t="shared" si="1100"/>
        <v>0.97795258997934964</v>
      </c>
      <c r="AJO58">
        <f t="shared" si="1100"/>
        <v>0.9779299134976851</v>
      </c>
      <c r="AJP58">
        <f t="shared" si="1100"/>
        <v>0.97790723838757143</v>
      </c>
      <c r="AJQ58">
        <f t="shared" si="1100"/>
        <v>0.97788456464897255</v>
      </c>
      <c r="AJR58">
        <f t="shared" si="1100"/>
        <v>0.9778618922818525</v>
      </c>
      <c r="AJS58">
        <f t="shared" si="1100"/>
        <v>0.9778392212861754</v>
      </c>
      <c r="AJT58">
        <f t="shared" si="1100"/>
        <v>0.97781655166190518</v>
      </c>
      <c r="AJU58">
        <f t="shared" si="1100"/>
        <v>0.97779388340900586</v>
      </c>
      <c r="AJV58">
        <f t="shared" si="1100"/>
        <v>0.97777121652744137</v>
      </c>
      <c r="AJW58">
        <f t="shared" ref="AJW58:ALQ58" si="1101">AJV58*(1+AJW66)</f>
        <v>0.97774855101717584</v>
      </c>
      <c r="AJX58">
        <f t="shared" si="1101"/>
        <v>0.97772588687817319</v>
      </c>
      <c r="AJY58">
        <f t="shared" si="1101"/>
        <v>0.97770322411039756</v>
      </c>
      <c r="AJZ58">
        <f t="shared" si="1101"/>
        <v>0.97768056271381287</v>
      </c>
      <c r="AKA58">
        <f t="shared" si="1101"/>
        <v>0.97765790268838326</v>
      </c>
      <c r="AKB58">
        <f t="shared" si="1101"/>
        <v>0.97763524403407265</v>
      </c>
      <c r="AKC58">
        <f t="shared" si="1101"/>
        <v>0.97761258675084495</v>
      </c>
      <c r="AKD58">
        <f t="shared" si="1101"/>
        <v>0.9775899308386643</v>
      </c>
      <c r="AKE58">
        <f t="shared" si="1101"/>
        <v>0.97756727629749474</v>
      </c>
      <c r="AKF58">
        <f t="shared" si="1101"/>
        <v>0.97754462312730028</v>
      </c>
      <c r="AKG58">
        <f t="shared" si="1101"/>
        <v>0.97752197132804486</v>
      </c>
      <c r="AKH58">
        <f t="shared" si="1101"/>
        <v>0.9774993208996926</v>
      </c>
      <c r="AKI58">
        <f t="shared" si="1101"/>
        <v>0.97747667184220743</v>
      </c>
      <c r="AKJ58">
        <f t="shared" si="1101"/>
        <v>0.97745402415555327</v>
      </c>
      <c r="AKK58">
        <f t="shared" si="1101"/>
        <v>0.97743137783969425</v>
      </c>
      <c r="AKL58">
        <f t="shared" si="1101"/>
        <v>0.9774087328945944</v>
      </c>
      <c r="AKM58">
        <f t="shared" si="1101"/>
        <v>0.97738608932021775</v>
      </c>
      <c r="AKN58">
        <f t="shared" si="1101"/>
        <v>0.97736344711652834</v>
      </c>
      <c r="AKO58">
        <f t="shared" si="1101"/>
        <v>0.97734080628349007</v>
      </c>
      <c r="AKP58">
        <f t="shared" si="1101"/>
        <v>0.97731816682106698</v>
      </c>
      <c r="AKQ58">
        <f t="shared" si="1101"/>
        <v>0.9772955287292231</v>
      </c>
      <c r="AKR58">
        <f t="shared" si="1101"/>
        <v>0.97727289200792244</v>
      </c>
      <c r="AKS58">
        <f t="shared" si="1101"/>
        <v>0.97725025665712906</v>
      </c>
      <c r="AKT58">
        <f t="shared" si="1101"/>
        <v>0.97722762267680685</v>
      </c>
      <c r="AKU58">
        <f t="shared" si="1101"/>
        <v>0.97720499006691985</v>
      </c>
      <c r="AKV58">
        <f t="shared" si="1101"/>
        <v>0.9771823588274321</v>
      </c>
      <c r="AKW58">
        <f t="shared" si="1101"/>
        <v>0.97715972895830761</v>
      </c>
      <c r="AKX58">
        <f t="shared" si="1101"/>
        <v>0.97713710045951041</v>
      </c>
      <c r="AKY58">
        <f t="shared" si="1101"/>
        <v>0.97711447333100454</v>
      </c>
      <c r="AKZ58">
        <f t="shared" si="1101"/>
        <v>0.97709184757275391</v>
      </c>
      <c r="ALA58">
        <f t="shared" si="1101"/>
        <v>0.97706922318472256</v>
      </c>
      <c r="ALB58">
        <f t="shared" si="1101"/>
        <v>0.97704660016687461</v>
      </c>
      <c r="ALC58">
        <f t="shared" si="1101"/>
        <v>0.97702397851917389</v>
      </c>
      <c r="ALD58">
        <f t="shared" si="1101"/>
        <v>0.97700135824158452</v>
      </c>
      <c r="ALE58">
        <f t="shared" si="1101"/>
        <v>0.97697873933407053</v>
      </c>
      <c r="ALF58">
        <f t="shared" si="1101"/>
        <v>0.97695612179659586</v>
      </c>
      <c r="ALG58">
        <f t="shared" si="1101"/>
        <v>0.97693350562912451</v>
      </c>
      <c r="ALH58">
        <f t="shared" si="1101"/>
        <v>0.97691089083162064</v>
      </c>
      <c r="ALI58">
        <f t="shared" si="1101"/>
        <v>0.97688827740404793</v>
      </c>
      <c r="ALJ58">
        <f t="shared" si="1101"/>
        <v>0.97686566534637065</v>
      </c>
      <c r="ALK58">
        <f t="shared" si="1101"/>
        <v>0.97684305465855281</v>
      </c>
      <c r="ALL58">
        <f t="shared" si="1101"/>
        <v>0.97682044534055834</v>
      </c>
      <c r="ALM58">
        <f t="shared" si="1101"/>
        <v>0.97679783739235126</v>
      </c>
      <c r="ALN58">
        <f t="shared" si="1101"/>
        <v>0.9767752308138955</v>
      </c>
      <c r="ALO58">
        <f t="shared" si="1101"/>
        <v>0.97675262560515519</v>
      </c>
      <c r="ALP58">
        <f t="shared" si="1101"/>
        <v>0.97673002176609425</v>
      </c>
      <c r="ALQ58">
        <f t="shared" si="1101"/>
        <v>0.9767074192966767</v>
      </c>
      <c r="ALS58" s="15">
        <f>ALQ58</f>
        <v>0.9767074192966767</v>
      </c>
    </row>
    <row r="59" spans="1:1007" hidden="1" x14ac:dyDescent="0.35">
      <c r="A59" t="s">
        <v>52</v>
      </c>
      <c r="D59" t="s">
        <v>79</v>
      </c>
      <c r="E59">
        <f t="shared" ref="E59:BP59" si="1102">(E58^(1-$B$12))/(E58^(1-$B$12)+$B$24*(E60*E64)^(1-$B$12))</f>
        <v>0.7</v>
      </c>
      <c r="F59">
        <f t="shared" si="1102"/>
        <v>0.69998416647022654</v>
      </c>
      <c r="G59">
        <f t="shared" si="1102"/>
        <v>0.69996833219688825</v>
      </c>
      <c r="H59">
        <f t="shared" si="1102"/>
        <v>0.69995249717999064</v>
      </c>
      <c r="I59">
        <f t="shared" si="1102"/>
        <v>0.69993666141953848</v>
      </c>
      <c r="J59">
        <f t="shared" si="1102"/>
        <v>0.69992082491553786</v>
      </c>
      <c r="K59">
        <f t="shared" si="1102"/>
        <v>0.69990498766799392</v>
      </c>
      <c r="L59">
        <f t="shared" si="1102"/>
        <v>0.6998891496769124</v>
      </c>
      <c r="M59">
        <f t="shared" si="1102"/>
        <v>0.69987331094229832</v>
      </c>
      <c r="N59">
        <f t="shared" si="1102"/>
        <v>0.69985747146415755</v>
      </c>
      <c r="O59">
        <f t="shared" si="1102"/>
        <v>0.69984163124249532</v>
      </c>
      <c r="P59">
        <f t="shared" si="1102"/>
        <v>0.69982579027731739</v>
      </c>
      <c r="Q59">
        <f t="shared" si="1102"/>
        <v>0.69980994856862899</v>
      </c>
      <c r="R59">
        <f t="shared" si="1102"/>
        <v>0.69979410611643578</v>
      </c>
      <c r="S59">
        <f t="shared" si="1102"/>
        <v>0.69977826292074352</v>
      </c>
      <c r="T59">
        <f t="shared" si="1102"/>
        <v>0.69976241898155767</v>
      </c>
      <c r="U59">
        <f t="shared" si="1102"/>
        <v>0.69974657429888343</v>
      </c>
      <c r="V59">
        <f t="shared" si="1102"/>
        <v>0.69973072887272658</v>
      </c>
      <c r="W59">
        <f t="shared" si="1102"/>
        <v>0.69971488270309257</v>
      </c>
      <c r="X59">
        <f t="shared" si="1102"/>
        <v>0.69969903578998727</v>
      </c>
      <c r="Y59">
        <f t="shared" si="1102"/>
        <v>0.69968318813341601</v>
      </c>
      <c r="Z59">
        <f t="shared" si="1102"/>
        <v>0.69966733973338424</v>
      </c>
      <c r="AA59">
        <f t="shared" si="1102"/>
        <v>0.69965149058989784</v>
      </c>
      <c r="AB59">
        <f t="shared" si="1102"/>
        <v>0.69963564070296236</v>
      </c>
      <c r="AC59">
        <f t="shared" si="1102"/>
        <v>0.69961979007258368</v>
      </c>
      <c r="AD59">
        <f t="shared" si="1102"/>
        <v>0.69960393869876691</v>
      </c>
      <c r="AE59">
        <f t="shared" si="1102"/>
        <v>0.69958808658151816</v>
      </c>
      <c r="AF59">
        <f t="shared" si="1102"/>
        <v>0.69957223372084265</v>
      </c>
      <c r="AG59">
        <f t="shared" si="1102"/>
        <v>0.69955638011674659</v>
      </c>
      <c r="AH59">
        <f t="shared" si="1102"/>
        <v>0.6995405257692352</v>
      </c>
      <c r="AI59">
        <f t="shared" si="1102"/>
        <v>0.69952467067831459</v>
      </c>
      <c r="AJ59">
        <f t="shared" si="1102"/>
        <v>0.69950881484398997</v>
      </c>
      <c r="AK59">
        <f t="shared" si="1102"/>
        <v>0.69949295826626723</v>
      </c>
      <c r="AL59">
        <f t="shared" si="1102"/>
        <v>0.69947710094515225</v>
      </c>
      <c r="AM59">
        <f t="shared" si="1102"/>
        <v>0.69946124288065048</v>
      </c>
      <c r="AN59">
        <f t="shared" si="1102"/>
        <v>0.69944538407276813</v>
      </c>
      <c r="AO59">
        <f t="shared" si="1102"/>
        <v>0.6994295245215103</v>
      </c>
      <c r="AP59">
        <f t="shared" si="1102"/>
        <v>0.69941366422688311</v>
      </c>
      <c r="AQ59">
        <f t="shared" si="1102"/>
        <v>0.69939780318889244</v>
      </c>
      <c r="AR59">
        <f t="shared" si="1102"/>
        <v>0.69938194140754395</v>
      </c>
      <c r="AS59">
        <f t="shared" si="1102"/>
        <v>0.69936607888284386</v>
      </c>
      <c r="AT59">
        <f t="shared" si="1102"/>
        <v>0.69935021561479715</v>
      </c>
      <c r="AU59">
        <f t="shared" si="1102"/>
        <v>0.69933435160341018</v>
      </c>
      <c r="AV59">
        <f t="shared" si="1102"/>
        <v>0.6993184868486888</v>
      </c>
      <c r="AW59">
        <f t="shared" si="1102"/>
        <v>0.69930262135063825</v>
      </c>
      <c r="AX59">
        <f t="shared" si="1102"/>
        <v>0.69928675510926486</v>
      </c>
      <c r="AY59">
        <f t="shared" si="1102"/>
        <v>0.6992708881245745</v>
      </c>
      <c r="AZ59">
        <f t="shared" si="1102"/>
        <v>0.69925502039657284</v>
      </c>
      <c r="BA59">
        <f t="shared" si="1102"/>
        <v>0.69923915192526609</v>
      </c>
      <c r="BB59">
        <f t="shared" si="1102"/>
        <v>0.69922328271066003</v>
      </c>
      <c r="BC59">
        <f t="shared" si="1102"/>
        <v>0.69920741275275999</v>
      </c>
      <c r="BD59">
        <f t="shared" si="1102"/>
        <v>0.69919154205157252</v>
      </c>
      <c r="BE59">
        <f t="shared" si="1102"/>
        <v>0.69917567060710306</v>
      </c>
      <c r="BF59">
        <f t="shared" si="1102"/>
        <v>0.69915979841935805</v>
      </c>
      <c r="BG59">
        <f t="shared" si="1102"/>
        <v>0.69914392548834325</v>
      </c>
      <c r="BH59">
        <f t="shared" si="1102"/>
        <v>0.69912805181406423</v>
      </c>
      <c r="BI59">
        <f t="shared" si="1102"/>
        <v>0.69911217739652731</v>
      </c>
      <c r="BJ59">
        <f t="shared" si="1102"/>
        <v>0.69909630223573838</v>
      </c>
      <c r="BK59">
        <f t="shared" si="1102"/>
        <v>0.69908042633170353</v>
      </c>
      <c r="BL59">
        <f t="shared" si="1102"/>
        <v>0.69906454968442866</v>
      </c>
      <c r="BM59">
        <f t="shared" si="1102"/>
        <v>0.69904867229391976</v>
      </c>
      <c r="BN59">
        <f t="shared" si="1102"/>
        <v>0.69903279416018238</v>
      </c>
      <c r="BO59">
        <f t="shared" si="1102"/>
        <v>0.69901691528322329</v>
      </c>
      <c r="BP59">
        <f t="shared" si="1102"/>
        <v>0.69900103566304794</v>
      </c>
      <c r="BQ59">
        <f t="shared" ref="BQ59:EB59" si="1103">(BQ58^(1-$B$12))/(BQ58^(1-$B$12)+$B$24*(BQ60*BQ64)^(1-$B$12))</f>
        <v>0.69898515529966276</v>
      </c>
      <c r="BR59">
        <f t="shared" si="1103"/>
        <v>0.69896927419307342</v>
      </c>
      <c r="BS59">
        <f t="shared" si="1103"/>
        <v>0.69895339234328613</v>
      </c>
      <c r="BT59">
        <f t="shared" si="1103"/>
        <v>0.69893750975030722</v>
      </c>
      <c r="BU59">
        <f t="shared" si="1103"/>
        <v>0.69892162641414224</v>
      </c>
      <c r="BV59">
        <f t="shared" si="1103"/>
        <v>0.69890574233479796</v>
      </c>
      <c r="BW59">
        <f t="shared" si="1103"/>
        <v>0.69888985751228005</v>
      </c>
      <c r="BX59">
        <f t="shared" si="1103"/>
        <v>0.69887397194659429</v>
      </c>
      <c r="BY59">
        <f t="shared" si="1103"/>
        <v>0.69885808563774743</v>
      </c>
      <c r="BZ59">
        <f t="shared" si="1103"/>
        <v>0.69884219858574526</v>
      </c>
      <c r="CA59">
        <f t="shared" si="1103"/>
        <v>0.69882631079059443</v>
      </c>
      <c r="CB59">
        <f t="shared" si="1103"/>
        <v>0.6988104222523005</v>
      </c>
      <c r="CC59">
        <f t="shared" si="1103"/>
        <v>0.69879453297086935</v>
      </c>
      <c r="CD59">
        <f t="shared" si="1103"/>
        <v>0.69877864294630787</v>
      </c>
      <c r="CE59">
        <f t="shared" si="1103"/>
        <v>0.69876275217862183</v>
      </c>
      <c r="CF59">
        <f t="shared" si="1103"/>
        <v>0.69874686066781766</v>
      </c>
      <c r="CG59">
        <f t="shared" si="1103"/>
        <v>0.69873096841390103</v>
      </c>
      <c r="CH59">
        <f t="shared" si="1103"/>
        <v>0.69871507541687883</v>
      </c>
      <c r="CI59">
        <f t="shared" si="1103"/>
        <v>0.69869918167675715</v>
      </c>
      <c r="CJ59">
        <f t="shared" si="1103"/>
        <v>0.69868328719354211</v>
      </c>
      <c r="CK59">
        <f t="shared" si="1103"/>
        <v>0.69866739196723993</v>
      </c>
      <c r="CL59">
        <f t="shared" si="1103"/>
        <v>0.6986514959978567</v>
      </c>
      <c r="CM59">
        <f t="shared" si="1103"/>
        <v>0.69863559928539876</v>
      </c>
      <c r="CN59">
        <f t="shared" si="1103"/>
        <v>0.69861970182987243</v>
      </c>
      <c r="CO59">
        <f t="shared" si="1103"/>
        <v>0.69860380363128394</v>
      </c>
      <c r="CP59">
        <f t="shared" si="1103"/>
        <v>0.6985879046896396</v>
      </c>
      <c r="CQ59">
        <f t="shared" si="1103"/>
        <v>0.69857200500494576</v>
      </c>
      <c r="CR59">
        <f t="shared" si="1103"/>
        <v>0.69855610457720885</v>
      </c>
      <c r="CS59">
        <f t="shared" si="1103"/>
        <v>0.69854020340643519</v>
      </c>
      <c r="CT59">
        <f t="shared" si="1103"/>
        <v>0.69852430149263056</v>
      </c>
      <c r="CU59">
        <f t="shared" si="1103"/>
        <v>0.69850839883580196</v>
      </c>
      <c r="CV59">
        <f t="shared" si="1103"/>
        <v>0.69849249543595515</v>
      </c>
      <c r="CW59">
        <f t="shared" si="1103"/>
        <v>0.69847659129309725</v>
      </c>
      <c r="CX59">
        <f t="shared" si="1103"/>
        <v>0.69846068640723413</v>
      </c>
      <c r="CY59">
        <f t="shared" si="1103"/>
        <v>0.69844478077837213</v>
      </c>
      <c r="CZ59">
        <f t="shared" si="1103"/>
        <v>0.69842887440651769</v>
      </c>
      <c r="DA59">
        <f t="shared" si="1103"/>
        <v>0.69841296729167723</v>
      </c>
      <c r="DB59">
        <f t="shared" si="1103"/>
        <v>0.69839705943385733</v>
      </c>
      <c r="DC59">
        <f t="shared" si="1103"/>
        <v>0.69838115083306407</v>
      </c>
      <c r="DD59">
        <f t="shared" si="1103"/>
        <v>0.69836524148930468</v>
      </c>
      <c r="DE59">
        <f t="shared" si="1103"/>
        <v>0.69834933140258448</v>
      </c>
      <c r="DF59">
        <f t="shared" si="1103"/>
        <v>0.69833342057291081</v>
      </c>
      <c r="DG59">
        <f t="shared" si="1103"/>
        <v>0.69831750900028955</v>
      </c>
      <c r="DH59">
        <f t="shared" si="1103"/>
        <v>0.69830159668472747</v>
      </c>
      <c r="DI59">
        <f t="shared" si="1103"/>
        <v>0.69828568362623111</v>
      </c>
      <c r="DJ59">
        <f t="shared" si="1103"/>
        <v>0.69826976982480737</v>
      </c>
      <c r="DK59">
        <f t="shared" si="1103"/>
        <v>0.69825385528046169</v>
      </c>
      <c r="DL59">
        <f t="shared" si="1103"/>
        <v>0.69823793999320116</v>
      </c>
      <c r="DM59">
        <f t="shared" si="1103"/>
        <v>0.69822202396303223</v>
      </c>
      <c r="DN59">
        <f t="shared" si="1103"/>
        <v>0.69820610718996134</v>
      </c>
      <c r="DO59">
        <f t="shared" si="1103"/>
        <v>0.69819018967399549</v>
      </c>
      <c r="DP59">
        <f t="shared" si="1103"/>
        <v>0.69817427141514099</v>
      </c>
      <c r="DQ59">
        <f t="shared" si="1103"/>
        <v>0.69815835241340385</v>
      </c>
      <c r="DR59">
        <f t="shared" si="1103"/>
        <v>0.69814243266879172</v>
      </c>
      <c r="DS59">
        <f t="shared" si="1103"/>
        <v>0.6981265121813105</v>
      </c>
      <c r="DT59">
        <f t="shared" si="1103"/>
        <v>0.69811059095096695</v>
      </c>
      <c r="DU59">
        <f t="shared" si="1103"/>
        <v>0.69809466897776729</v>
      </c>
      <c r="DV59">
        <f t="shared" si="1103"/>
        <v>0.69807874626171862</v>
      </c>
      <c r="DW59">
        <f t="shared" si="1103"/>
        <v>0.69806282280282717</v>
      </c>
      <c r="DX59">
        <f t="shared" si="1103"/>
        <v>0.69804689860109992</v>
      </c>
      <c r="DY59">
        <f t="shared" si="1103"/>
        <v>0.69803097365654376</v>
      </c>
      <c r="DZ59">
        <f t="shared" si="1103"/>
        <v>0.69801504796916469</v>
      </c>
      <c r="EA59">
        <f t="shared" si="1103"/>
        <v>0.6979991215389697</v>
      </c>
      <c r="EB59">
        <f t="shared" si="1103"/>
        <v>0.69798319436596601</v>
      </c>
      <c r="EC59">
        <f t="shared" ref="EC59:GN59" si="1104">(EC58^(1-$B$12))/(EC58^(1-$B$12)+$B$24*(EC60*EC64)^(1-$B$12))</f>
        <v>0.69796726645015916</v>
      </c>
      <c r="ED59">
        <f t="shared" si="1104"/>
        <v>0.69795133779155649</v>
      </c>
      <c r="EE59">
        <f t="shared" si="1104"/>
        <v>0.69793540839016488</v>
      </c>
      <c r="EF59">
        <f t="shared" si="1104"/>
        <v>0.69791947824599065</v>
      </c>
      <c r="EG59">
        <f t="shared" si="1104"/>
        <v>0.6979035473590407</v>
      </c>
      <c r="EH59">
        <f t="shared" si="1104"/>
        <v>0.69788761572932201</v>
      </c>
      <c r="EI59">
        <f t="shared" si="1104"/>
        <v>0.69787168335684091</v>
      </c>
      <c r="EJ59">
        <f t="shared" si="1104"/>
        <v>0.69785575024160462</v>
      </c>
      <c r="EK59">
        <f t="shared" si="1104"/>
        <v>0.69783981638361947</v>
      </c>
      <c r="EL59">
        <f t="shared" si="1104"/>
        <v>0.69782388178289256</v>
      </c>
      <c r="EM59">
        <f t="shared" si="1104"/>
        <v>0.69780794643943056</v>
      </c>
      <c r="EN59">
        <f t="shared" si="1104"/>
        <v>0.6977920103532399</v>
      </c>
      <c r="EO59">
        <f t="shared" si="1104"/>
        <v>0.69777607352432802</v>
      </c>
      <c r="EP59">
        <f t="shared" si="1104"/>
        <v>0.69776013595270159</v>
      </c>
      <c r="EQ59">
        <f t="shared" si="1104"/>
        <v>0.69774419763836715</v>
      </c>
      <c r="ER59">
        <f t="shared" si="1104"/>
        <v>0.69772825858133192</v>
      </c>
      <c r="ES59">
        <f t="shared" si="1104"/>
        <v>0.69771231878160256</v>
      </c>
      <c r="ET59">
        <f t="shared" si="1104"/>
        <v>0.69769637823918562</v>
      </c>
      <c r="EU59">
        <f t="shared" si="1104"/>
        <v>0.69768043695408855</v>
      </c>
      <c r="EV59">
        <f t="shared" si="1104"/>
        <v>0.6976644949263181</v>
      </c>
      <c r="EW59">
        <f t="shared" si="1104"/>
        <v>0.69764855215588095</v>
      </c>
      <c r="EX59">
        <f t="shared" si="1104"/>
        <v>0.69763260864278409</v>
      </c>
      <c r="EY59">
        <f t="shared" si="1104"/>
        <v>0.69761666438703451</v>
      </c>
      <c r="EZ59">
        <f t="shared" si="1104"/>
        <v>0.69760071938863855</v>
      </c>
      <c r="FA59">
        <f t="shared" si="1104"/>
        <v>0.69758477364760418</v>
      </c>
      <c r="FB59">
        <f t="shared" si="1104"/>
        <v>0.69756882716393753</v>
      </c>
      <c r="FC59">
        <f t="shared" si="1104"/>
        <v>0.69755287993764625</v>
      </c>
      <c r="FD59">
        <f t="shared" si="1104"/>
        <v>0.69753693196873667</v>
      </c>
      <c r="FE59">
        <f t="shared" si="1104"/>
        <v>0.6975209832572159</v>
      </c>
      <c r="FF59">
        <f t="shared" si="1104"/>
        <v>0.69750503380309137</v>
      </c>
      <c r="FG59">
        <f t="shared" si="1104"/>
        <v>0.69748908360636952</v>
      </c>
      <c r="FH59">
        <f t="shared" si="1104"/>
        <v>0.69747313266705757</v>
      </c>
      <c r="FI59">
        <f t="shared" si="1104"/>
        <v>0.69745718098516252</v>
      </c>
      <c r="FJ59">
        <f t="shared" si="1104"/>
        <v>0.69744122856069157</v>
      </c>
      <c r="FK59">
        <f t="shared" si="1104"/>
        <v>0.69742527539365151</v>
      </c>
      <c r="FL59">
        <f t="shared" si="1104"/>
        <v>0.69740932148404944</v>
      </c>
      <c r="FM59">
        <f t="shared" si="1104"/>
        <v>0.69739336683189279</v>
      </c>
      <c r="FN59">
        <f t="shared" si="1104"/>
        <v>0.69737741143718812</v>
      </c>
      <c r="FO59">
        <f t="shared" si="1104"/>
        <v>0.69736145529994276</v>
      </c>
      <c r="FP59">
        <f t="shared" si="1104"/>
        <v>0.69734549842016369</v>
      </c>
      <c r="FQ59">
        <f t="shared" si="1104"/>
        <v>0.69732954079785825</v>
      </c>
      <c r="FR59">
        <f t="shared" si="1104"/>
        <v>0.69731358243303332</v>
      </c>
      <c r="FS59">
        <f t="shared" si="1104"/>
        <v>0.697297623325696</v>
      </c>
      <c r="FT59">
        <f t="shared" si="1104"/>
        <v>0.69728166347585374</v>
      </c>
      <c r="FU59">
        <f t="shared" si="1104"/>
        <v>0.69726570288351342</v>
      </c>
      <c r="FV59">
        <f t="shared" si="1104"/>
        <v>0.69724974154868202</v>
      </c>
      <c r="FW59">
        <f t="shared" si="1104"/>
        <v>0.69723377947136711</v>
      </c>
      <c r="FX59">
        <f t="shared" si="1104"/>
        <v>0.69721781665157556</v>
      </c>
      <c r="FY59">
        <f t="shared" si="1104"/>
        <v>0.69720185308931448</v>
      </c>
      <c r="FZ59">
        <f t="shared" si="1104"/>
        <v>0.69718588878459142</v>
      </c>
      <c r="GA59">
        <f t="shared" si="1104"/>
        <v>0.69716992373741338</v>
      </c>
      <c r="GB59">
        <f t="shared" si="1104"/>
        <v>0.69715395794778756</v>
      </c>
      <c r="GC59">
        <f t="shared" si="1104"/>
        <v>0.6971379914157213</v>
      </c>
      <c r="GD59">
        <f t="shared" si="1104"/>
        <v>0.69712202414122171</v>
      </c>
      <c r="GE59">
        <f t="shared" si="1104"/>
        <v>0.69710605612429621</v>
      </c>
      <c r="GF59">
        <f t="shared" si="1104"/>
        <v>0.69709008736495159</v>
      </c>
      <c r="GG59">
        <f t="shared" si="1104"/>
        <v>0.6970741178631954</v>
      </c>
      <c r="GH59">
        <f t="shared" si="1104"/>
        <v>0.69705814761903551</v>
      </c>
      <c r="GI59">
        <f t="shared" si="1104"/>
        <v>0.69704217663247825</v>
      </c>
      <c r="GJ59">
        <f t="shared" si="1104"/>
        <v>0.69702620490353162</v>
      </c>
      <c r="GK59">
        <f t="shared" si="1104"/>
        <v>0.69701023243220228</v>
      </c>
      <c r="GL59">
        <f t="shared" si="1104"/>
        <v>0.69699425921849811</v>
      </c>
      <c r="GM59">
        <f t="shared" si="1104"/>
        <v>0.69697828526242656</v>
      </c>
      <c r="GN59">
        <f t="shared" si="1104"/>
        <v>0.69696231056399438</v>
      </c>
      <c r="GO59">
        <f t="shared" ref="GO59:IZ59" si="1105">(GO58^(1-$B$12))/(GO58^(1-$B$12)+$B$24*(GO60*GO64)^(1-$B$12))</f>
        <v>0.69694633512320936</v>
      </c>
      <c r="GP59">
        <f t="shared" si="1105"/>
        <v>0.69693035894007849</v>
      </c>
      <c r="GQ59">
        <f t="shared" si="1105"/>
        <v>0.69691438201460942</v>
      </c>
      <c r="GR59">
        <f t="shared" si="1105"/>
        <v>0.69689840434680961</v>
      </c>
      <c r="GS59">
        <f t="shared" si="1105"/>
        <v>0.69688242593668603</v>
      </c>
      <c r="GT59">
        <f t="shared" si="1105"/>
        <v>0.69686644678424658</v>
      </c>
      <c r="GU59">
        <f t="shared" si="1105"/>
        <v>0.69685046688949859</v>
      </c>
      <c r="GV59">
        <f t="shared" si="1105"/>
        <v>0.69683448625244915</v>
      </c>
      <c r="GW59">
        <f t="shared" si="1105"/>
        <v>0.69681850487310615</v>
      </c>
      <c r="GX59">
        <f t="shared" si="1105"/>
        <v>0.69680252275147647</v>
      </c>
      <c r="GY59">
        <f t="shared" si="1105"/>
        <v>0.696786539887568</v>
      </c>
      <c r="GZ59">
        <f t="shared" si="1105"/>
        <v>0.69677055628138818</v>
      </c>
      <c r="HA59">
        <f t="shared" si="1105"/>
        <v>0.69675457193294454</v>
      </c>
      <c r="HB59">
        <f t="shared" si="1105"/>
        <v>0.69673858684224377</v>
      </c>
      <c r="HC59">
        <f t="shared" si="1105"/>
        <v>0.6967226010092944</v>
      </c>
      <c r="HD59">
        <f t="shared" si="1105"/>
        <v>0.69670661443410342</v>
      </c>
      <c r="HE59">
        <f t="shared" si="1105"/>
        <v>0.6966906271166784</v>
      </c>
      <c r="HF59">
        <f t="shared" si="1105"/>
        <v>0.69667463905702698</v>
      </c>
      <c r="HG59">
        <f t="shared" si="1105"/>
        <v>0.69665865025515683</v>
      </c>
      <c r="HH59">
        <f t="shared" si="1105"/>
        <v>0.69664266071107539</v>
      </c>
      <c r="HI59">
        <f t="shared" si="1105"/>
        <v>0.69662667042478998</v>
      </c>
      <c r="HJ59">
        <f t="shared" si="1105"/>
        <v>0.69661067939630827</v>
      </c>
      <c r="HK59">
        <f t="shared" si="1105"/>
        <v>0.69659468762563792</v>
      </c>
      <c r="HL59">
        <f t="shared" si="1105"/>
        <v>0.69657869511278669</v>
      </c>
      <c r="HM59">
        <f t="shared" si="1105"/>
        <v>0.69656270185776226</v>
      </c>
      <c r="HN59">
        <f t="shared" si="1105"/>
        <v>0.69654670786057171</v>
      </c>
      <c r="HO59">
        <f t="shared" si="1105"/>
        <v>0.69653071312122294</v>
      </c>
      <c r="HP59">
        <f t="shared" si="1105"/>
        <v>0.69651471763972361</v>
      </c>
      <c r="HQ59">
        <f t="shared" si="1105"/>
        <v>0.69649872141608093</v>
      </c>
      <c r="HR59">
        <f t="shared" si="1105"/>
        <v>0.69648272445030324</v>
      </c>
      <c r="HS59">
        <f t="shared" si="1105"/>
        <v>0.69646672674239807</v>
      </c>
      <c r="HT59">
        <f t="shared" si="1105"/>
        <v>0.69645072829237287</v>
      </c>
      <c r="HU59">
        <f t="shared" si="1105"/>
        <v>0.69643472910023518</v>
      </c>
      <c r="HV59">
        <f t="shared" si="1105"/>
        <v>0.69641872916599301</v>
      </c>
      <c r="HW59">
        <f t="shared" si="1105"/>
        <v>0.69640272848965412</v>
      </c>
      <c r="HX59">
        <f t="shared" si="1105"/>
        <v>0.69638672707122562</v>
      </c>
      <c r="HY59">
        <f t="shared" si="1105"/>
        <v>0.69637072491071572</v>
      </c>
      <c r="HZ59">
        <f t="shared" si="1105"/>
        <v>0.69635472200813242</v>
      </c>
      <c r="IA59">
        <f t="shared" si="1105"/>
        <v>0.69633871836348327</v>
      </c>
      <c r="IB59">
        <f t="shared" si="1105"/>
        <v>0.69632271397677581</v>
      </c>
      <c r="IC59">
        <f t="shared" si="1105"/>
        <v>0.6963067088480176</v>
      </c>
      <c r="ID59">
        <f t="shared" si="1105"/>
        <v>0.69629070297721707</v>
      </c>
      <c r="IE59">
        <f t="shared" si="1105"/>
        <v>0.69627469636438122</v>
      </c>
      <c r="IF59">
        <f t="shared" si="1105"/>
        <v>0.69625868900951848</v>
      </c>
      <c r="IG59">
        <f t="shared" si="1105"/>
        <v>0.69624268091263664</v>
      </c>
      <c r="IH59">
        <f t="shared" si="1105"/>
        <v>0.69622667207374322</v>
      </c>
      <c r="II59">
        <f t="shared" si="1105"/>
        <v>0.69621066249284613</v>
      </c>
      <c r="IJ59">
        <f t="shared" si="1105"/>
        <v>0.69619465216995324</v>
      </c>
      <c r="IK59">
        <f t="shared" si="1105"/>
        <v>0.69617864110507255</v>
      </c>
      <c r="IL59">
        <f t="shared" si="1105"/>
        <v>0.69616262929821171</v>
      </c>
      <c r="IM59">
        <f t="shared" si="1105"/>
        <v>0.6961466167493785</v>
      </c>
      <c r="IN59">
        <f t="shared" si="1105"/>
        <v>0.69613060345858135</v>
      </c>
      <c r="IO59">
        <f t="shared" si="1105"/>
        <v>0.6961145894258276</v>
      </c>
      <c r="IP59">
        <f t="shared" si="1105"/>
        <v>0.69609857465112535</v>
      </c>
      <c r="IQ59">
        <f t="shared" si="1105"/>
        <v>0.69608255913448258</v>
      </c>
      <c r="IR59">
        <f t="shared" si="1105"/>
        <v>0.6960665428759073</v>
      </c>
      <c r="IS59">
        <f t="shared" si="1105"/>
        <v>0.69605052587540694</v>
      </c>
      <c r="IT59">
        <f t="shared" si="1105"/>
        <v>0.69603450813298973</v>
      </c>
      <c r="IU59">
        <f t="shared" si="1105"/>
        <v>0.69601848964866364</v>
      </c>
      <c r="IV59">
        <f t="shared" si="1105"/>
        <v>0.69600247042243679</v>
      </c>
      <c r="IW59">
        <f t="shared" si="1105"/>
        <v>0.69598645045431706</v>
      </c>
      <c r="IX59">
        <f t="shared" si="1105"/>
        <v>0.69597042974431245</v>
      </c>
      <c r="IY59">
        <f t="shared" si="1105"/>
        <v>0.69595440829243083</v>
      </c>
      <c r="IZ59">
        <f t="shared" si="1105"/>
        <v>0.69593838609868042</v>
      </c>
      <c r="JA59">
        <f t="shared" ref="JA59:LL59" si="1106">(JA58^(1-$B$12))/(JA58^(1-$B$12)+$B$24*(JA60*JA64)^(1-$B$12))</f>
        <v>0.69592236316306921</v>
      </c>
      <c r="JB59">
        <f t="shared" si="1106"/>
        <v>0.69590633948560487</v>
      </c>
      <c r="JC59">
        <f t="shared" si="1106"/>
        <v>0.69589031506629595</v>
      </c>
      <c r="JD59">
        <f t="shared" si="1106"/>
        <v>0.69587428990514988</v>
      </c>
      <c r="JE59">
        <f t="shared" si="1106"/>
        <v>0.69585826400217532</v>
      </c>
      <c r="JF59">
        <f t="shared" si="1106"/>
        <v>0.69584223735738004</v>
      </c>
      <c r="JG59">
        <f t="shared" si="1106"/>
        <v>0.69582620997077238</v>
      </c>
      <c r="JH59">
        <f t="shared" si="1106"/>
        <v>0.69581018184236032</v>
      </c>
      <c r="JI59">
        <f t="shared" si="1106"/>
        <v>0.69579415297215186</v>
      </c>
      <c r="JJ59">
        <f t="shared" si="1106"/>
        <v>0.69577812336015488</v>
      </c>
      <c r="JK59">
        <f t="shared" si="1106"/>
        <v>0.69576209300637804</v>
      </c>
      <c r="JL59">
        <f t="shared" si="1106"/>
        <v>0.69574606191082888</v>
      </c>
      <c r="JM59">
        <f t="shared" si="1106"/>
        <v>0.69573003007351597</v>
      </c>
      <c r="JN59">
        <f t="shared" si="1106"/>
        <v>0.6957139974944474</v>
      </c>
      <c r="JO59">
        <f t="shared" si="1106"/>
        <v>0.69569796417363128</v>
      </c>
      <c r="JP59">
        <f t="shared" si="1106"/>
        <v>0.69568193011107604</v>
      </c>
      <c r="JQ59">
        <f t="shared" si="1106"/>
        <v>0.69566589530678946</v>
      </c>
      <c r="JR59">
        <f t="shared" si="1106"/>
        <v>0.69564985976077987</v>
      </c>
      <c r="JS59">
        <f t="shared" si="1106"/>
        <v>0.69563382347305558</v>
      </c>
      <c r="JT59">
        <f t="shared" si="1106"/>
        <v>0.6956177864436246</v>
      </c>
      <c r="JU59">
        <f t="shared" si="1106"/>
        <v>0.69560174867249536</v>
      </c>
      <c r="JV59">
        <f t="shared" si="1106"/>
        <v>0.69558571015967607</v>
      </c>
      <c r="JW59">
        <f t="shared" si="1106"/>
        <v>0.69556967090517474</v>
      </c>
      <c r="JX59">
        <f t="shared" si="1106"/>
        <v>0.69555363090900013</v>
      </c>
      <c r="JY59">
        <f t="shared" si="1106"/>
        <v>0.69553759017116024</v>
      </c>
      <c r="JZ59">
        <f t="shared" si="1106"/>
        <v>0.69552154869166316</v>
      </c>
      <c r="KA59">
        <f t="shared" si="1106"/>
        <v>0.69550550647051723</v>
      </c>
      <c r="KB59">
        <f t="shared" si="1106"/>
        <v>0.695489463507731</v>
      </c>
      <c r="KC59">
        <f t="shared" si="1106"/>
        <v>0.6954734198033129</v>
      </c>
      <c r="KD59">
        <f t="shared" si="1106"/>
        <v>0.6954573753572707</v>
      </c>
      <c r="KE59">
        <f t="shared" si="1106"/>
        <v>0.69544133016961318</v>
      </c>
      <c r="KF59">
        <f t="shared" si="1106"/>
        <v>0.69542528424034833</v>
      </c>
      <c r="KG59">
        <f t="shared" si="1106"/>
        <v>0.69540923756948503</v>
      </c>
      <c r="KH59">
        <f t="shared" si="1106"/>
        <v>0.69539319015703083</v>
      </c>
      <c r="KI59">
        <f t="shared" si="1106"/>
        <v>0.69537714200299505</v>
      </c>
      <c r="KJ59">
        <f t="shared" si="1106"/>
        <v>0.69536109310738548</v>
      </c>
      <c r="KK59">
        <f t="shared" si="1106"/>
        <v>0.69534504347021064</v>
      </c>
      <c r="KL59">
        <f t="shared" si="1106"/>
        <v>0.695328993091479</v>
      </c>
      <c r="KM59">
        <f t="shared" si="1106"/>
        <v>0.69531294197119886</v>
      </c>
      <c r="KN59">
        <f t="shared" si="1106"/>
        <v>0.69529689010937923</v>
      </c>
      <c r="KO59">
        <f t="shared" si="1106"/>
        <v>0.69528083750602765</v>
      </c>
      <c r="KP59">
        <f t="shared" si="1106"/>
        <v>0.695264784161153</v>
      </c>
      <c r="KQ59">
        <f t="shared" si="1106"/>
        <v>0.69524873007476362</v>
      </c>
      <c r="KR59">
        <f t="shared" si="1106"/>
        <v>0.69523267524686805</v>
      </c>
      <c r="KS59">
        <f t="shared" si="1106"/>
        <v>0.69521661967747517</v>
      </c>
      <c r="KT59">
        <f t="shared" si="1106"/>
        <v>0.69520056336659275</v>
      </c>
      <c r="KU59">
        <f t="shared" si="1106"/>
        <v>0.6951845063142299</v>
      </c>
      <c r="KV59">
        <f t="shared" si="1106"/>
        <v>0.69516844852039461</v>
      </c>
      <c r="KW59">
        <f t="shared" si="1106"/>
        <v>0.69515238998509588</v>
      </c>
      <c r="KX59">
        <f t="shared" si="1106"/>
        <v>0.69513633070834191</v>
      </c>
      <c r="KY59">
        <f t="shared" si="1106"/>
        <v>0.69512027069014148</v>
      </c>
      <c r="KZ59">
        <f t="shared" si="1106"/>
        <v>0.69510420993050315</v>
      </c>
      <c r="LA59">
        <f t="shared" si="1106"/>
        <v>0.69508814842943512</v>
      </c>
      <c r="LB59">
        <f t="shared" si="1106"/>
        <v>0.69507208618694638</v>
      </c>
      <c r="LC59">
        <f t="shared" si="1106"/>
        <v>0.69505602320304549</v>
      </c>
      <c r="LD59">
        <f t="shared" si="1106"/>
        <v>0.69503995947774078</v>
      </c>
      <c r="LE59">
        <f t="shared" si="1106"/>
        <v>0.69502389501104056</v>
      </c>
      <c r="LF59">
        <f t="shared" si="1106"/>
        <v>0.69500782980295417</v>
      </c>
      <c r="LG59">
        <f t="shared" si="1106"/>
        <v>0.69499176385349015</v>
      </c>
      <c r="LH59">
        <f t="shared" si="1106"/>
        <v>0.69497569716265661</v>
      </c>
      <c r="LI59">
        <f t="shared" si="1106"/>
        <v>0.69495962973046255</v>
      </c>
      <c r="LJ59">
        <f t="shared" si="1106"/>
        <v>0.69494356155691672</v>
      </c>
      <c r="LK59">
        <f t="shared" si="1106"/>
        <v>0.69492749264202769</v>
      </c>
      <c r="LL59">
        <f t="shared" si="1106"/>
        <v>0.69491142298580411</v>
      </c>
      <c r="LM59">
        <f t="shared" ref="LM59:NX59" si="1107">(LM58^(1-$B$12))/(LM58^(1-$B$12)+$B$24*(LM60*LM64)^(1-$B$12))</f>
        <v>0.69489535258825497</v>
      </c>
      <c r="LN59">
        <f t="shared" si="1107"/>
        <v>0.69487928144938826</v>
      </c>
      <c r="LO59">
        <f t="shared" si="1107"/>
        <v>0.69486320956921332</v>
      </c>
      <c r="LP59">
        <f t="shared" si="1107"/>
        <v>0.69484713694773859</v>
      </c>
      <c r="LQ59">
        <f t="shared" si="1107"/>
        <v>0.69483106358497315</v>
      </c>
      <c r="LR59">
        <f t="shared" si="1107"/>
        <v>0.69481498948092524</v>
      </c>
      <c r="LS59">
        <f t="shared" si="1107"/>
        <v>0.69479891463560406</v>
      </c>
      <c r="LT59">
        <f t="shared" si="1107"/>
        <v>0.6947828390490185</v>
      </c>
      <c r="LU59">
        <f t="shared" si="1107"/>
        <v>0.69476676272117688</v>
      </c>
      <c r="LV59">
        <f t="shared" si="1107"/>
        <v>0.69475068565208775</v>
      </c>
      <c r="LW59">
        <f t="shared" si="1107"/>
        <v>0.69473460784176044</v>
      </c>
      <c r="LX59">
        <f t="shared" si="1107"/>
        <v>0.69471852929020361</v>
      </c>
      <c r="LY59">
        <f t="shared" si="1107"/>
        <v>0.69470244999742614</v>
      </c>
      <c r="LZ59">
        <f t="shared" si="1107"/>
        <v>0.69468636996343669</v>
      </c>
      <c r="MA59">
        <f t="shared" si="1107"/>
        <v>0.69467028918824447</v>
      </c>
      <c r="MB59">
        <f t="shared" si="1107"/>
        <v>0.69465420767185759</v>
      </c>
      <c r="MC59">
        <f t="shared" si="1107"/>
        <v>0.69463812541428605</v>
      </c>
      <c r="MD59">
        <f t="shared" si="1107"/>
        <v>0.69462204241553771</v>
      </c>
      <c r="ME59">
        <f t="shared" si="1107"/>
        <v>0.69460595867562192</v>
      </c>
      <c r="MF59">
        <f t="shared" si="1107"/>
        <v>0.6945898741945471</v>
      </c>
      <c r="MG59">
        <f t="shared" si="1107"/>
        <v>0.69457378897232291</v>
      </c>
      <c r="MH59">
        <f t="shared" si="1107"/>
        <v>0.69455770300895758</v>
      </c>
      <c r="MI59">
        <f t="shared" si="1107"/>
        <v>0.69454161630446054</v>
      </c>
      <c r="MJ59">
        <f t="shared" si="1107"/>
        <v>0.69452552885884056</v>
      </c>
      <c r="MK59">
        <f t="shared" si="1107"/>
        <v>0.6945094406721064</v>
      </c>
      <c r="ML59">
        <f t="shared" si="1107"/>
        <v>0.69449335174426707</v>
      </c>
      <c r="MM59">
        <f t="shared" si="1107"/>
        <v>0.69447726207533178</v>
      </c>
      <c r="MN59">
        <f t="shared" si="1107"/>
        <v>0.69446117166530963</v>
      </c>
      <c r="MO59">
        <f t="shared" si="1107"/>
        <v>0.69444508051420906</v>
      </c>
      <c r="MP59">
        <f t="shared" si="1107"/>
        <v>0.69442898862203961</v>
      </c>
      <c r="MQ59">
        <f t="shared" si="1107"/>
        <v>0.69441289598880973</v>
      </c>
      <c r="MR59">
        <f t="shared" si="1107"/>
        <v>0.69439680261452918</v>
      </c>
      <c r="MS59">
        <f t="shared" si="1107"/>
        <v>0.69438070849920619</v>
      </c>
      <c r="MT59">
        <f t="shared" si="1107"/>
        <v>0.69436461364285051</v>
      </c>
      <c r="MU59">
        <f t="shared" si="1107"/>
        <v>0.69434851804547082</v>
      </c>
      <c r="MV59">
        <f t="shared" si="1107"/>
        <v>0.69433242170707588</v>
      </c>
      <c r="MW59">
        <f t="shared" si="1107"/>
        <v>0.69431632462767545</v>
      </c>
      <c r="MX59">
        <f t="shared" si="1107"/>
        <v>0.6943002268072781</v>
      </c>
      <c r="MY59">
        <f t="shared" si="1107"/>
        <v>0.69428412824589281</v>
      </c>
      <c r="MZ59">
        <f t="shared" si="1107"/>
        <v>0.69426802894352935</v>
      </c>
      <c r="NA59">
        <f t="shared" si="1107"/>
        <v>0.69425192890019649</v>
      </c>
      <c r="NB59">
        <f t="shared" si="1107"/>
        <v>0.69423582811590301</v>
      </c>
      <c r="NC59">
        <f t="shared" si="1107"/>
        <v>0.69421972659065856</v>
      </c>
      <c r="ND59">
        <f t="shared" si="1107"/>
        <v>0.69420362432447213</v>
      </c>
      <c r="NE59">
        <f t="shared" si="1107"/>
        <v>0.69418752131735295</v>
      </c>
      <c r="NF59">
        <f t="shared" si="1107"/>
        <v>0.69417141756931011</v>
      </c>
      <c r="NG59">
        <f t="shared" si="1107"/>
        <v>0.6941553130803525</v>
      </c>
      <c r="NH59">
        <f t="shared" si="1107"/>
        <v>0.69413920785048966</v>
      </c>
      <c r="NI59">
        <f t="shared" si="1107"/>
        <v>0.69412310187973103</v>
      </c>
      <c r="NJ59">
        <f t="shared" si="1107"/>
        <v>0.69410699516808516</v>
      </c>
      <c r="NK59">
        <f t="shared" si="1107"/>
        <v>0.6940908877155616</v>
      </c>
      <c r="NL59">
        <f t="shared" si="1107"/>
        <v>0.69407477952217023</v>
      </c>
      <c r="NM59">
        <f t="shared" si="1107"/>
        <v>0.69405867058791926</v>
      </c>
      <c r="NN59">
        <f t="shared" si="1107"/>
        <v>0.69404256091281835</v>
      </c>
      <c r="NO59">
        <f t="shared" si="1107"/>
        <v>0.69402645049687706</v>
      </c>
      <c r="NP59">
        <f t="shared" si="1107"/>
        <v>0.69401033934010425</v>
      </c>
      <c r="NQ59">
        <f t="shared" si="1107"/>
        <v>0.69399422744250916</v>
      </c>
      <c r="NR59">
        <f t="shared" si="1107"/>
        <v>0.69397811480410143</v>
      </c>
      <c r="NS59">
        <f t="shared" si="1107"/>
        <v>0.69396200142489006</v>
      </c>
      <c r="NT59">
        <f t="shared" si="1107"/>
        <v>0.69394588730488471</v>
      </c>
      <c r="NU59">
        <f t="shared" si="1107"/>
        <v>0.69392977244409459</v>
      </c>
      <c r="NV59">
        <f t="shared" si="1107"/>
        <v>0.69391365684252893</v>
      </c>
      <c r="NW59">
        <f t="shared" si="1107"/>
        <v>0.69389754050019703</v>
      </c>
      <c r="NX59">
        <f t="shared" si="1107"/>
        <v>0.69388142341710835</v>
      </c>
      <c r="NY59">
        <f t="shared" ref="NY59:QJ59" si="1108">(NY58^(1-$B$12))/(NY58^(1-$B$12)+$B$24*(NY60*NY64)^(1-$B$12))</f>
        <v>0.6938653055932722</v>
      </c>
      <c r="NZ59">
        <f t="shared" si="1108"/>
        <v>0.69384918702869824</v>
      </c>
      <c r="OA59">
        <f t="shared" si="1108"/>
        <v>0.69383306772339581</v>
      </c>
      <c r="OB59">
        <f t="shared" si="1108"/>
        <v>0.6938169476773739</v>
      </c>
      <c r="OC59">
        <f t="shared" si="1108"/>
        <v>0.69380082689064237</v>
      </c>
      <c r="OD59">
        <f t="shared" si="1108"/>
        <v>0.69378470536321046</v>
      </c>
      <c r="OE59">
        <f t="shared" si="1108"/>
        <v>0.69376858309508738</v>
      </c>
      <c r="OF59">
        <f t="shared" si="1108"/>
        <v>0.69375246008628311</v>
      </c>
      <c r="OG59">
        <f t="shared" si="1108"/>
        <v>0.69373633633680654</v>
      </c>
      <c r="OH59">
        <f t="shared" si="1108"/>
        <v>0.69372021184666754</v>
      </c>
      <c r="OI59">
        <f t="shared" si="1108"/>
        <v>0.69370408661587502</v>
      </c>
      <c r="OJ59">
        <f t="shared" si="1108"/>
        <v>0.69368796064443961</v>
      </c>
      <c r="OK59">
        <f t="shared" si="1108"/>
        <v>0.69367183393236997</v>
      </c>
      <c r="OL59">
        <f t="shared" si="1108"/>
        <v>0.69365570647967567</v>
      </c>
      <c r="OM59">
        <f t="shared" si="1108"/>
        <v>0.69363957828636635</v>
      </c>
      <c r="ON59">
        <f t="shared" si="1108"/>
        <v>0.69362344935245168</v>
      </c>
      <c r="OO59">
        <f t="shared" si="1108"/>
        <v>0.69360731967794098</v>
      </c>
      <c r="OP59">
        <f t="shared" si="1108"/>
        <v>0.69359118926284369</v>
      </c>
      <c r="OQ59">
        <f t="shared" si="1108"/>
        <v>0.69357505810716935</v>
      </c>
      <c r="OR59">
        <f t="shared" si="1108"/>
        <v>0.69355892621092829</v>
      </c>
      <c r="OS59">
        <f t="shared" si="1108"/>
        <v>0.69354279357412918</v>
      </c>
      <c r="OT59">
        <f t="shared" si="1108"/>
        <v>0.693526660196782</v>
      </c>
      <c r="OU59">
        <f t="shared" si="1108"/>
        <v>0.69351052607889663</v>
      </c>
      <c r="OV59">
        <f t="shared" si="1108"/>
        <v>0.69349439122048206</v>
      </c>
      <c r="OW59">
        <f t="shared" si="1108"/>
        <v>0.6934782556215483</v>
      </c>
      <c r="OX59">
        <f t="shared" si="1108"/>
        <v>0.69346211928210522</v>
      </c>
      <c r="OY59">
        <f t="shared" si="1108"/>
        <v>0.69344598220216225</v>
      </c>
      <c r="OZ59">
        <f t="shared" si="1108"/>
        <v>0.69342984438172872</v>
      </c>
      <c r="PA59">
        <f t="shared" si="1108"/>
        <v>0.69341370582081496</v>
      </c>
      <c r="PB59">
        <f t="shared" si="1108"/>
        <v>0.69339756651942985</v>
      </c>
      <c r="PC59">
        <f t="shared" si="1108"/>
        <v>0.69338142647758372</v>
      </c>
      <c r="PD59">
        <f t="shared" si="1108"/>
        <v>0.69336528569528644</v>
      </c>
      <c r="PE59">
        <f t="shared" si="1108"/>
        <v>0.69334914417254701</v>
      </c>
      <c r="PF59">
        <f t="shared" si="1108"/>
        <v>0.69333300190937575</v>
      </c>
      <c r="PG59">
        <f t="shared" si="1108"/>
        <v>0.6933168589057821</v>
      </c>
      <c r="PH59">
        <f t="shared" si="1108"/>
        <v>0.69330071516177583</v>
      </c>
      <c r="PI59">
        <f t="shared" si="1108"/>
        <v>0.6932845706773666</v>
      </c>
      <c r="PJ59">
        <f t="shared" si="1108"/>
        <v>0.6932684254525644</v>
      </c>
      <c r="PK59">
        <f t="shared" si="1108"/>
        <v>0.69325227948737889</v>
      </c>
      <c r="PL59">
        <f t="shared" si="1108"/>
        <v>0.69323613278181995</v>
      </c>
      <c r="PM59">
        <f t="shared" si="1108"/>
        <v>0.69321998533589746</v>
      </c>
      <c r="PN59">
        <f t="shared" si="1108"/>
        <v>0.6932038371496213</v>
      </c>
      <c r="PO59">
        <f t="shared" si="1108"/>
        <v>0.69318768822300081</v>
      </c>
      <c r="PP59">
        <f t="shared" si="1108"/>
        <v>0.6931715385560463</v>
      </c>
      <c r="PQ59">
        <f t="shared" si="1108"/>
        <v>0.69315538814876743</v>
      </c>
      <c r="PR59">
        <f t="shared" si="1108"/>
        <v>0.69313923700117408</v>
      </c>
      <c r="PS59">
        <f t="shared" si="1108"/>
        <v>0.69312308511327603</v>
      </c>
      <c r="PT59">
        <f t="shared" si="1108"/>
        <v>0.69310693248508337</v>
      </c>
      <c r="PU59">
        <f t="shared" si="1108"/>
        <v>0.69309077911660599</v>
      </c>
      <c r="PV59">
        <f t="shared" si="1108"/>
        <v>0.69307462500785322</v>
      </c>
      <c r="PW59">
        <f t="shared" si="1108"/>
        <v>0.69305847015883548</v>
      </c>
      <c r="PX59">
        <f t="shared" si="1108"/>
        <v>0.69304231456956267</v>
      </c>
      <c r="PY59">
        <f t="shared" si="1108"/>
        <v>0.69302615824004499</v>
      </c>
      <c r="PZ59">
        <f t="shared" si="1108"/>
        <v>0.69301000117029188</v>
      </c>
      <c r="QA59">
        <f t="shared" si="1108"/>
        <v>0.69299384336031356</v>
      </c>
      <c r="QB59">
        <f t="shared" si="1108"/>
        <v>0.6929776848101199</v>
      </c>
      <c r="QC59">
        <f t="shared" si="1108"/>
        <v>0.69296152551972068</v>
      </c>
      <c r="QD59">
        <f t="shared" si="1108"/>
        <v>0.69294536548912622</v>
      </c>
      <c r="QE59">
        <f t="shared" si="1108"/>
        <v>0.69292920471834651</v>
      </c>
      <c r="QF59">
        <f t="shared" si="1108"/>
        <v>0.69291304320739133</v>
      </c>
      <c r="QG59">
        <f t="shared" si="1108"/>
        <v>0.69289688095627067</v>
      </c>
      <c r="QH59">
        <f t="shared" si="1108"/>
        <v>0.69288071796499473</v>
      </c>
      <c r="QI59">
        <f t="shared" si="1108"/>
        <v>0.69286455423357374</v>
      </c>
      <c r="QJ59">
        <f t="shared" si="1108"/>
        <v>0.69284838976201724</v>
      </c>
      <c r="QK59">
        <f t="shared" ref="QK59:SV59" si="1109">(QK58^(1-$B$12))/(QK58^(1-$B$12)+$B$24*(QK60*QK64)^(1-$B$12))</f>
        <v>0.69283222455033566</v>
      </c>
      <c r="QL59">
        <f t="shared" si="1109"/>
        <v>0.69281605859853923</v>
      </c>
      <c r="QM59">
        <f t="shared" si="1109"/>
        <v>0.6927998919066376</v>
      </c>
      <c r="QN59">
        <f t="shared" si="1109"/>
        <v>0.69278372447464109</v>
      </c>
      <c r="QO59">
        <f t="shared" si="1109"/>
        <v>0.69276755630255971</v>
      </c>
      <c r="QP59">
        <f t="shared" si="1109"/>
        <v>0.69275138739040343</v>
      </c>
      <c r="QQ59">
        <f t="shared" si="1109"/>
        <v>0.69273521773818303</v>
      </c>
      <c r="QR59">
        <f t="shared" si="1109"/>
        <v>0.69271904734590783</v>
      </c>
      <c r="QS59">
        <f t="shared" si="1109"/>
        <v>0.69270287621358839</v>
      </c>
      <c r="QT59">
        <f t="shared" si="1109"/>
        <v>0.69268670434123503</v>
      </c>
      <c r="QU59">
        <f t="shared" si="1109"/>
        <v>0.69267053172885784</v>
      </c>
      <c r="QV59">
        <f t="shared" si="1109"/>
        <v>0.69265435837646661</v>
      </c>
      <c r="QW59">
        <f t="shared" si="1109"/>
        <v>0.69263818428407165</v>
      </c>
      <c r="QX59">
        <f t="shared" si="1109"/>
        <v>0.6926220094516834</v>
      </c>
      <c r="QY59">
        <f t="shared" si="1109"/>
        <v>0.69260583387931218</v>
      </c>
      <c r="QZ59">
        <f t="shared" si="1109"/>
        <v>0.69258965756696766</v>
      </c>
      <c r="RA59">
        <f t="shared" si="1109"/>
        <v>0.69257348051466083</v>
      </c>
      <c r="RB59">
        <f t="shared" si="1109"/>
        <v>0.69255730272240157</v>
      </c>
      <c r="RC59">
        <f t="shared" si="1109"/>
        <v>0.69254112419019986</v>
      </c>
      <c r="RD59">
        <f t="shared" si="1109"/>
        <v>0.69252494491806627</v>
      </c>
      <c r="RE59">
        <f t="shared" si="1109"/>
        <v>0.6925087649060111</v>
      </c>
      <c r="RF59">
        <f t="shared" si="1109"/>
        <v>0.69249258415404458</v>
      </c>
      <c r="RG59">
        <f t="shared" si="1109"/>
        <v>0.69247640266217692</v>
      </c>
      <c r="RH59">
        <f t="shared" si="1109"/>
        <v>0.69246022043041811</v>
      </c>
      <c r="RI59">
        <f t="shared" si="1109"/>
        <v>0.69244403745877914</v>
      </c>
      <c r="RJ59">
        <f t="shared" si="1109"/>
        <v>0.69242785374727023</v>
      </c>
      <c r="RK59">
        <f t="shared" si="1109"/>
        <v>0.69241166929590148</v>
      </c>
      <c r="RL59">
        <f t="shared" si="1109"/>
        <v>0.69239548410468321</v>
      </c>
      <c r="RM59">
        <f t="shared" si="1109"/>
        <v>0.69237929817362565</v>
      </c>
      <c r="RN59">
        <f t="shared" si="1109"/>
        <v>0.69236311150273977</v>
      </c>
      <c r="RO59">
        <f t="shared" si="1109"/>
        <v>0.69234692409203524</v>
      </c>
      <c r="RP59">
        <f t="shared" si="1109"/>
        <v>0.6923307359415235</v>
      </c>
      <c r="RQ59">
        <f t="shared" si="1109"/>
        <v>0.69231454705121398</v>
      </c>
      <c r="RR59">
        <f t="shared" si="1109"/>
        <v>0.69229835742111723</v>
      </c>
      <c r="RS59">
        <f t="shared" si="1109"/>
        <v>0.69228216705124368</v>
      </c>
      <c r="RT59">
        <f t="shared" si="1109"/>
        <v>0.69226597594160399</v>
      </c>
      <c r="RU59">
        <f t="shared" si="1109"/>
        <v>0.69224978409220839</v>
      </c>
      <c r="RV59">
        <f t="shared" si="1109"/>
        <v>0.69223359150306762</v>
      </c>
      <c r="RW59">
        <f t="shared" si="1109"/>
        <v>0.69221739817419237</v>
      </c>
      <c r="RX59">
        <f t="shared" si="1109"/>
        <v>0.69220120410559249</v>
      </c>
      <c r="RY59">
        <f t="shared" si="1109"/>
        <v>0.69218500929727877</v>
      </c>
      <c r="RZ59">
        <f t="shared" si="1109"/>
        <v>0.69216881374926187</v>
      </c>
      <c r="SA59">
        <f t="shared" si="1109"/>
        <v>0.69215261746155221</v>
      </c>
      <c r="SB59">
        <f t="shared" si="1109"/>
        <v>0.6921364204341599</v>
      </c>
      <c r="SC59">
        <f t="shared" si="1109"/>
        <v>0.69212022266709605</v>
      </c>
      <c r="SD59">
        <f t="shared" si="1109"/>
        <v>0.69210402416037131</v>
      </c>
      <c r="SE59">
        <f t="shared" si="1109"/>
        <v>0.69208782491399545</v>
      </c>
      <c r="SF59">
        <f t="shared" si="1109"/>
        <v>0.69207162492797969</v>
      </c>
      <c r="SG59">
        <f t="shared" si="1109"/>
        <v>0.69205542420233401</v>
      </c>
      <c r="SH59">
        <f t="shared" si="1109"/>
        <v>0.69203922273706997</v>
      </c>
      <c r="SI59">
        <f t="shared" si="1109"/>
        <v>0.69202302053219733</v>
      </c>
      <c r="SJ59">
        <f t="shared" si="1109"/>
        <v>0.69200681758772709</v>
      </c>
      <c r="SK59">
        <f t="shared" si="1109"/>
        <v>0.69199061390366978</v>
      </c>
      <c r="SL59">
        <f t="shared" si="1109"/>
        <v>0.6919744094800363</v>
      </c>
      <c r="SM59">
        <f t="shared" si="1109"/>
        <v>0.69195820431683674</v>
      </c>
      <c r="SN59">
        <f t="shared" si="1109"/>
        <v>0.69194199841408222</v>
      </c>
      <c r="SO59">
        <f t="shared" si="1109"/>
        <v>0.69192579177178315</v>
      </c>
      <c r="SP59">
        <f t="shared" si="1109"/>
        <v>0.69190958438995054</v>
      </c>
      <c r="SQ59">
        <f t="shared" si="1109"/>
        <v>0.69189337626859482</v>
      </c>
      <c r="SR59">
        <f t="shared" si="1109"/>
        <v>0.69187716740772665</v>
      </c>
      <c r="SS59">
        <f t="shared" si="1109"/>
        <v>0.69186095780735657</v>
      </c>
      <c r="ST59">
        <f t="shared" si="1109"/>
        <v>0.69184474746749569</v>
      </c>
      <c r="SU59">
        <f t="shared" si="1109"/>
        <v>0.69182853638815456</v>
      </c>
      <c r="SV59">
        <f t="shared" si="1109"/>
        <v>0.69181232456934394</v>
      </c>
      <c r="SW59">
        <f t="shared" ref="SW59:VH59" si="1110">(SW58^(1-$B$12))/(SW58^(1-$B$12)+$B$24*(SW60*SW64)^(1-$B$12))</f>
        <v>0.69179611201107472</v>
      </c>
      <c r="SX59">
        <f t="shared" si="1110"/>
        <v>0.69177989871335743</v>
      </c>
      <c r="SY59">
        <f t="shared" si="1110"/>
        <v>0.69176368467620319</v>
      </c>
      <c r="SZ59">
        <f t="shared" si="1110"/>
        <v>0.69174746989962221</v>
      </c>
      <c r="TA59">
        <f t="shared" si="1110"/>
        <v>0.6917312543836257</v>
      </c>
      <c r="TB59">
        <f t="shared" si="1110"/>
        <v>0.69171503812822466</v>
      </c>
      <c r="TC59">
        <f t="shared" si="1110"/>
        <v>0.69169882113342951</v>
      </c>
      <c r="TD59">
        <f t="shared" si="1110"/>
        <v>0.69168260339925125</v>
      </c>
      <c r="TE59">
        <f t="shared" si="1110"/>
        <v>0.69166638492570065</v>
      </c>
      <c r="TF59">
        <f t="shared" si="1110"/>
        <v>0.69165016571278848</v>
      </c>
      <c r="TG59">
        <f t="shared" si="1110"/>
        <v>0.69163394576052595</v>
      </c>
      <c r="TH59">
        <f t="shared" si="1110"/>
        <v>0.69161772506892372</v>
      </c>
      <c r="TI59">
        <f t="shared" si="1110"/>
        <v>0.69160150363799278</v>
      </c>
      <c r="TJ59">
        <f t="shared" si="1110"/>
        <v>0.69158528146774367</v>
      </c>
      <c r="TK59">
        <f t="shared" si="1110"/>
        <v>0.69156905855818762</v>
      </c>
      <c r="TL59">
        <f t="shared" si="1110"/>
        <v>0.6915528349093355</v>
      </c>
      <c r="TM59">
        <f t="shared" si="1110"/>
        <v>0.69153661052119852</v>
      </c>
      <c r="TN59">
        <f t="shared" si="1110"/>
        <v>0.69152038539378691</v>
      </c>
      <c r="TO59">
        <f t="shared" si="1110"/>
        <v>0.69150415952711186</v>
      </c>
      <c r="TP59">
        <f t="shared" si="1110"/>
        <v>0.69148793292118482</v>
      </c>
      <c r="TQ59">
        <f t="shared" si="1110"/>
        <v>0.69147170557601667</v>
      </c>
      <c r="TR59">
        <f t="shared" si="1110"/>
        <v>0.69145547749161818</v>
      </c>
      <c r="TS59">
        <f t="shared" si="1110"/>
        <v>0.69143924866800022</v>
      </c>
      <c r="TT59">
        <f t="shared" si="1110"/>
        <v>0.69142301910517379</v>
      </c>
      <c r="TU59">
        <f t="shared" si="1110"/>
        <v>0.69140678880314976</v>
      </c>
      <c r="TV59">
        <f t="shared" si="1110"/>
        <v>0.69139055776194003</v>
      </c>
      <c r="TW59">
        <f t="shared" si="1110"/>
        <v>0.69137432598155502</v>
      </c>
      <c r="TX59">
        <f t="shared" si="1110"/>
        <v>0.69135809346200539</v>
      </c>
      <c r="TY59">
        <f t="shared" si="1110"/>
        <v>0.69134186020330279</v>
      </c>
      <c r="TZ59">
        <f t="shared" si="1110"/>
        <v>0.6913256262054579</v>
      </c>
      <c r="UA59">
        <f t="shared" si="1110"/>
        <v>0.69130939146848214</v>
      </c>
      <c r="UB59">
        <f t="shared" si="1110"/>
        <v>0.69129315599238672</v>
      </c>
      <c r="UC59">
        <f t="shared" si="1110"/>
        <v>0.69127691977718231</v>
      </c>
      <c r="UD59">
        <f t="shared" si="1110"/>
        <v>0.69126068282288033</v>
      </c>
      <c r="UE59">
        <f t="shared" si="1110"/>
        <v>0.69124444512949201</v>
      </c>
      <c r="UF59">
        <f t="shared" si="1110"/>
        <v>0.69122820669702822</v>
      </c>
      <c r="UG59">
        <f t="shared" si="1110"/>
        <v>0.69121196752550018</v>
      </c>
      <c r="UH59">
        <f t="shared" si="1110"/>
        <v>0.69119572761491888</v>
      </c>
      <c r="UI59">
        <f t="shared" si="1110"/>
        <v>0.69117948696529585</v>
      </c>
      <c r="UJ59">
        <f t="shared" si="1110"/>
        <v>0.69116324557664177</v>
      </c>
      <c r="UK59">
        <f t="shared" si="1110"/>
        <v>0.6911470034489684</v>
      </c>
      <c r="UL59">
        <f t="shared" si="1110"/>
        <v>0.69113076058228651</v>
      </c>
      <c r="UM59">
        <f t="shared" si="1110"/>
        <v>0.69111451697660742</v>
      </c>
      <c r="UN59">
        <f t="shared" si="1110"/>
        <v>0.69109827263194268</v>
      </c>
      <c r="UO59">
        <f t="shared" si="1110"/>
        <v>0.69108202754830306</v>
      </c>
      <c r="UP59">
        <f t="shared" si="1110"/>
        <v>0.69106578172569999</v>
      </c>
      <c r="UQ59">
        <f t="shared" si="1110"/>
        <v>0.69104953516414469</v>
      </c>
      <c r="UR59">
        <f t="shared" si="1110"/>
        <v>0.69103328786364893</v>
      </c>
      <c r="US59">
        <f t="shared" si="1110"/>
        <v>0.69101703982422336</v>
      </c>
      <c r="UT59">
        <f t="shared" si="1110"/>
        <v>0.69100079104587919</v>
      </c>
      <c r="UU59">
        <f t="shared" si="1110"/>
        <v>0.69098454152862832</v>
      </c>
      <c r="UV59">
        <f t="shared" si="1110"/>
        <v>0.69096829127248127</v>
      </c>
      <c r="UW59">
        <f t="shared" si="1110"/>
        <v>0.69095204027745005</v>
      </c>
      <c r="UX59">
        <f t="shared" si="1110"/>
        <v>0.69093578854354565</v>
      </c>
      <c r="UY59">
        <f t="shared" si="1110"/>
        <v>0.69091953607077994</v>
      </c>
      <c r="UZ59">
        <f t="shared" si="1110"/>
        <v>0.69090328285916358</v>
      </c>
      <c r="VA59">
        <f t="shared" si="1110"/>
        <v>0.69088702890870846</v>
      </c>
      <c r="VB59">
        <f t="shared" si="1110"/>
        <v>0.69087077421942544</v>
      </c>
      <c r="VC59">
        <f t="shared" si="1110"/>
        <v>0.69085451879132642</v>
      </c>
      <c r="VD59">
        <f t="shared" si="1110"/>
        <v>0.69083826262442272</v>
      </c>
      <c r="VE59">
        <f t="shared" si="1110"/>
        <v>0.69082200571872565</v>
      </c>
      <c r="VF59">
        <f t="shared" si="1110"/>
        <v>0.69080574807424644</v>
      </c>
      <c r="VG59">
        <f t="shared" si="1110"/>
        <v>0.69078948969099641</v>
      </c>
      <c r="VH59">
        <f t="shared" si="1110"/>
        <v>0.69077323056898743</v>
      </c>
      <c r="VI59">
        <f t="shared" ref="VI59:XT59" si="1111">(VI58^(1-$B$12))/(VI58^(1-$B$12)+$B$24*(VI60*VI64)^(1-$B$12))</f>
        <v>0.69075697070823094</v>
      </c>
      <c r="VJ59">
        <f t="shared" si="1111"/>
        <v>0.69074071010873794</v>
      </c>
      <c r="VK59">
        <f t="shared" si="1111"/>
        <v>0.69072444877052064</v>
      </c>
      <c r="VL59">
        <f t="shared" si="1111"/>
        <v>0.69070818669358969</v>
      </c>
      <c r="VM59">
        <f t="shared" si="1111"/>
        <v>0.69069192387795764</v>
      </c>
      <c r="VN59">
        <f t="shared" si="1111"/>
        <v>0.69067566032363514</v>
      </c>
      <c r="VO59">
        <f t="shared" si="1111"/>
        <v>0.69065939603063375</v>
      </c>
      <c r="VP59">
        <f t="shared" si="1111"/>
        <v>0.69064313099896546</v>
      </c>
      <c r="VQ59">
        <f t="shared" si="1111"/>
        <v>0.6906268652286417</v>
      </c>
      <c r="VR59">
        <f t="shared" si="1111"/>
        <v>0.69061059871967356</v>
      </c>
      <c r="VS59">
        <f t="shared" si="1111"/>
        <v>0.69059433147207294</v>
      </c>
      <c r="VT59">
        <f t="shared" si="1111"/>
        <v>0.6905780634858516</v>
      </c>
      <c r="VU59">
        <f t="shared" si="1111"/>
        <v>0.69056179476102075</v>
      </c>
      <c r="VV59">
        <f t="shared" si="1111"/>
        <v>0.6905455252975925</v>
      </c>
      <c r="VW59">
        <f t="shared" si="1111"/>
        <v>0.69052925509557772</v>
      </c>
      <c r="VX59">
        <f t="shared" si="1111"/>
        <v>0.69051298415498852</v>
      </c>
      <c r="VY59">
        <f t="shared" si="1111"/>
        <v>0.69049671247583644</v>
      </c>
      <c r="VZ59">
        <f t="shared" si="1111"/>
        <v>0.69048044005813314</v>
      </c>
      <c r="WA59">
        <f t="shared" si="1111"/>
        <v>0.69046416690189039</v>
      </c>
      <c r="WB59">
        <f t="shared" si="1111"/>
        <v>0.69044789300711984</v>
      </c>
      <c r="WC59">
        <f t="shared" si="1111"/>
        <v>0.69043161837383304</v>
      </c>
      <c r="WD59">
        <f t="shared" si="1111"/>
        <v>0.69041534300204166</v>
      </c>
      <c r="WE59">
        <f t="shared" si="1111"/>
        <v>0.69039906689175712</v>
      </c>
      <c r="WF59">
        <f t="shared" si="1111"/>
        <v>0.69038279004299175</v>
      </c>
      <c r="WG59">
        <f t="shared" si="1111"/>
        <v>0.69036651245575686</v>
      </c>
      <c r="WH59">
        <f t="shared" si="1111"/>
        <v>0.69035023413006436</v>
      </c>
      <c r="WI59">
        <f t="shared" si="1111"/>
        <v>0.69033395506592587</v>
      </c>
      <c r="WJ59">
        <f t="shared" si="1111"/>
        <v>0.69031767526335364</v>
      </c>
      <c r="WK59">
        <f t="shared" si="1111"/>
        <v>0.69030139472235852</v>
      </c>
      <c r="WL59">
        <f t="shared" si="1111"/>
        <v>0.69028511344295296</v>
      </c>
      <c r="WM59">
        <f t="shared" si="1111"/>
        <v>0.6902688314251485</v>
      </c>
      <c r="WN59">
        <f t="shared" si="1111"/>
        <v>0.69025254866895691</v>
      </c>
      <c r="WO59">
        <f t="shared" si="1111"/>
        <v>0.69023626517438996</v>
      </c>
      <c r="WP59">
        <f t="shared" si="1111"/>
        <v>0.69021998094145998</v>
      </c>
      <c r="WQ59">
        <f t="shared" si="1111"/>
        <v>0.69020369597017817</v>
      </c>
      <c r="WR59">
        <f t="shared" si="1111"/>
        <v>0.69018741026055663</v>
      </c>
      <c r="WS59">
        <f t="shared" si="1111"/>
        <v>0.69017112381260692</v>
      </c>
      <c r="WT59">
        <f t="shared" si="1111"/>
        <v>0.69015483662634136</v>
      </c>
      <c r="WU59">
        <f t="shared" si="1111"/>
        <v>0.69013854870177194</v>
      </c>
      <c r="WV59">
        <f t="shared" si="1111"/>
        <v>0.69012226003890986</v>
      </c>
      <c r="WW59">
        <f t="shared" si="1111"/>
        <v>0.69010597063776757</v>
      </c>
      <c r="WX59">
        <f t="shared" si="1111"/>
        <v>0.69008968049835673</v>
      </c>
      <c r="WY59">
        <f t="shared" si="1111"/>
        <v>0.69007338962068931</v>
      </c>
      <c r="WZ59">
        <f t="shared" si="1111"/>
        <v>0.6900570980047771</v>
      </c>
      <c r="XA59">
        <f t="shared" si="1111"/>
        <v>0.69004080565063253</v>
      </c>
      <c r="XB59">
        <f t="shared" si="1111"/>
        <v>0.69002451255826713</v>
      </c>
      <c r="XC59">
        <f t="shared" si="1111"/>
        <v>0.69000821872769291</v>
      </c>
      <c r="XD59">
        <f t="shared" si="1111"/>
        <v>0.68999192415892174</v>
      </c>
      <c r="XE59">
        <f t="shared" si="1111"/>
        <v>0.68997562885196628</v>
      </c>
      <c r="XF59">
        <f t="shared" si="1111"/>
        <v>0.68995933280683752</v>
      </c>
      <c r="XG59">
        <f t="shared" si="1111"/>
        <v>0.68994303602354834</v>
      </c>
      <c r="XH59">
        <f t="shared" si="1111"/>
        <v>0.68992673850211006</v>
      </c>
      <c r="XI59">
        <f t="shared" si="1111"/>
        <v>0.68991044024253512</v>
      </c>
      <c r="XJ59">
        <f t="shared" si="1111"/>
        <v>0.68989414124483517</v>
      </c>
      <c r="XK59">
        <f t="shared" si="1111"/>
        <v>0.68987784150902265</v>
      </c>
      <c r="XL59">
        <f t="shared" si="1111"/>
        <v>0.68986154103510999</v>
      </c>
      <c r="XM59">
        <f t="shared" si="1111"/>
        <v>0.68984523982310852</v>
      </c>
      <c r="XN59">
        <f t="shared" si="1111"/>
        <v>0.68982893787303057</v>
      </c>
      <c r="XO59">
        <f t="shared" si="1111"/>
        <v>0.68981263518488822</v>
      </c>
      <c r="XP59">
        <f t="shared" si="1111"/>
        <v>0.68979633175869359</v>
      </c>
      <c r="XQ59">
        <f t="shared" si="1111"/>
        <v>0.68978002759445889</v>
      </c>
      <c r="XR59">
        <f t="shared" si="1111"/>
        <v>0.68976372269219621</v>
      </c>
      <c r="XS59">
        <f t="shared" si="1111"/>
        <v>0.68974741705191778</v>
      </c>
      <c r="XT59">
        <f t="shared" si="1111"/>
        <v>0.68973111067363546</v>
      </c>
      <c r="XU59">
        <f t="shared" ref="XU59:AAF59" si="1112">(XU58^(1-$B$12))/(XU58^(1-$B$12)+$B$24*(XU60*XU64)^(1-$B$12))</f>
        <v>0.68971480355736159</v>
      </c>
      <c r="XV59">
        <f t="shared" si="1112"/>
        <v>0.68969849570310859</v>
      </c>
      <c r="XW59">
        <f t="shared" si="1112"/>
        <v>0.68968218711088825</v>
      </c>
      <c r="XX59">
        <f t="shared" si="1112"/>
        <v>0.68966587778071287</v>
      </c>
      <c r="XY59">
        <f t="shared" si="1112"/>
        <v>0.68964956771259478</v>
      </c>
      <c r="XZ59">
        <f t="shared" si="1112"/>
        <v>0.6896332569065462</v>
      </c>
      <c r="YA59">
        <f t="shared" si="1112"/>
        <v>0.68961694536257923</v>
      </c>
      <c r="YB59">
        <f t="shared" si="1112"/>
        <v>0.6896006330807064</v>
      </c>
      <c r="YC59">
        <f t="shared" si="1112"/>
        <v>0.6895843200609395</v>
      </c>
      <c r="YD59">
        <f t="shared" si="1112"/>
        <v>0.68956800630329085</v>
      </c>
      <c r="YE59">
        <f t="shared" si="1112"/>
        <v>0.6895516918077732</v>
      </c>
      <c r="YF59">
        <f t="shared" si="1112"/>
        <v>0.68953537657439823</v>
      </c>
      <c r="YG59">
        <f t="shared" si="1112"/>
        <v>0.68951906060317869</v>
      </c>
      <c r="YH59">
        <f t="shared" si="1112"/>
        <v>0.68950274389412691</v>
      </c>
      <c r="YI59">
        <f t="shared" si="1112"/>
        <v>0.68948642644725477</v>
      </c>
      <c r="YJ59">
        <f t="shared" si="1112"/>
        <v>0.68947010826257515</v>
      </c>
      <c r="YK59">
        <f t="shared" si="1112"/>
        <v>0.68945378934009993</v>
      </c>
      <c r="YL59">
        <f t="shared" si="1112"/>
        <v>0.68943746967984132</v>
      </c>
      <c r="YM59">
        <f t="shared" si="1112"/>
        <v>0.68942114928181264</v>
      </c>
      <c r="YN59">
        <f t="shared" si="1112"/>
        <v>0.68940482814602522</v>
      </c>
      <c r="YO59">
        <f t="shared" si="1112"/>
        <v>0.68938850627249226</v>
      </c>
      <c r="YP59">
        <f t="shared" si="1112"/>
        <v>0.6893721836612251</v>
      </c>
      <c r="YQ59">
        <f t="shared" si="1112"/>
        <v>0.68935586031223706</v>
      </c>
      <c r="YR59">
        <f t="shared" si="1112"/>
        <v>0.68933953622554045</v>
      </c>
      <c r="YS59">
        <f t="shared" si="1112"/>
        <v>0.68932321140114727</v>
      </c>
      <c r="YT59">
        <f t="shared" si="1112"/>
        <v>0.68930688583907063</v>
      </c>
      <c r="YU59">
        <f t="shared" si="1112"/>
        <v>0.68929055953932239</v>
      </c>
      <c r="YV59">
        <f t="shared" si="1112"/>
        <v>0.689274232501915</v>
      </c>
      <c r="YW59">
        <f t="shared" si="1112"/>
        <v>0.68925790472686121</v>
      </c>
      <c r="YX59">
        <f t="shared" si="1112"/>
        <v>0.68924157621417337</v>
      </c>
      <c r="YY59">
        <f t="shared" si="1112"/>
        <v>0.68922524696386411</v>
      </c>
      <c r="YZ59">
        <f t="shared" si="1112"/>
        <v>0.68920891697594588</v>
      </c>
      <c r="ZA59">
        <f t="shared" si="1112"/>
        <v>0.68919258625043089</v>
      </c>
      <c r="ZB59">
        <f t="shared" si="1112"/>
        <v>0.68917625478733224</v>
      </c>
      <c r="ZC59">
        <f t="shared" si="1112"/>
        <v>0.68915992258666248</v>
      </c>
      <c r="ZD59">
        <f t="shared" si="1112"/>
        <v>0.68914358964843336</v>
      </c>
      <c r="ZE59">
        <f t="shared" si="1112"/>
        <v>0.68912725597265823</v>
      </c>
      <c r="ZF59">
        <f t="shared" si="1112"/>
        <v>0.68911092155934939</v>
      </c>
      <c r="ZG59">
        <f t="shared" si="1112"/>
        <v>0.68909458640851928</v>
      </c>
      <c r="ZH59">
        <f t="shared" si="1112"/>
        <v>0.68907825052018046</v>
      </c>
      <c r="ZI59">
        <f t="shared" si="1112"/>
        <v>0.68906191389434623</v>
      </c>
      <c r="ZJ59">
        <f t="shared" si="1112"/>
        <v>0.68904557653102838</v>
      </c>
      <c r="ZK59">
        <f t="shared" si="1112"/>
        <v>0.68902923843024</v>
      </c>
      <c r="ZL59">
        <f t="shared" si="1112"/>
        <v>0.68901289959199352</v>
      </c>
      <c r="ZM59">
        <f t="shared" si="1112"/>
        <v>0.68899656001630161</v>
      </c>
      <c r="ZN59">
        <f t="shared" si="1112"/>
        <v>0.68898021970317702</v>
      </c>
      <c r="ZO59">
        <f t="shared" si="1112"/>
        <v>0.68896387865263231</v>
      </c>
      <c r="ZP59">
        <f t="shared" si="1112"/>
        <v>0.68894753686468058</v>
      </c>
      <c r="ZQ59">
        <f t="shared" si="1112"/>
        <v>0.68893119433933392</v>
      </c>
      <c r="ZR59">
        <f t="shared" si="1112"/>
        <v>0.68891485107660544</v>
      </c>
      <c r="ZS59">
        <f t="shared" si="1112"/>
        <v>0.68889850707650757</v>
      </c>
      <c r="ZT59">
        <f t="shared" si="1112"/>
        <v>0.68888216233905308</v>
      </c>
      <c r="ZU59">
        <f t="shared" si="1112"/>
        <v>0.68886581686425519</v>
      </c>
      <c r="ZV59">
        <f t="shared" si="1112"/>
        <v>0.68884947065212621</v>
      </c>
      <c r="ZW59">
        <f t="shared" si="1112"/>
        <v>0.68883312370267868</v>
      </c>
      <c r="ZX59">
        <f t="shared" si="1112"/>
        <v>0.68881677601592595</v>
      </c>
      <c r="ZY59">
        <f t="shared" si="1112"/>
        <v>0.6888004275918802</v>
      </c>
      <c r="ZZ59">
        <f t="shared" si="1112"/>
        <v>0.68878407843055478</v>
      </c>
      <c r="AAA59">
        <f t="shared" si="1112"/>
        <v>0.68876772853196255</v>
      </c>
      <c r="AAB59">
        <f t="shared" si="1112"/>
        <v>0.68875137789611585</v>
      </c>
      <c r="AAC59">
        <f t="shared" si="1112"/>
        <v>0.68873502652302776</v>
      </c>
      <c r="AAD59">
        <f t="shared" si="1112"/>
        <v>0.68871867441271106</v>
      </c>
      <c r="AAE59">
        <f t="shared" si="1112"/>
        <v>0.68870232156517863</v>
      </c>
      <c r="AAF59">
        <f t="shared" si="1112"/>
        <v>0.68868596798044346</v>
      </c>
      <c r="AAG59">
        <f t="shared" ref="AAG59:ACR59" si="1113">(AAG58^(1-$B$12))/(AAG58^(1-$B$12)+$B$24*(AAG60*AAG64)^(1-$B$12))</f>
        <v>0.6886696136585182</v>
      </c>
      <c r="AAH59">
        <f t="shared" si="1113"/>
        <v>0.68865325859941584</v>
      </c>
      <c r="AAI59">
        <f t="shared" si="1113"/>
        <v>0.68863690280314926</v>
      </c>
      <c r="AAJ59">
        <f t="shared" si="1113"/>
        <v>0.68862054626973146</v>
      </c>
      <c r="AAK59">
        <f t="shared" si="1113"/>
        <v>0.68860418899917519</v>
      </c>
      <c r="AAL59">
        <f t="shared" si="1113"/>
        <v>0.68858783099149345</v>
      </c>
      <c r="AAM59">
        <f t="shared" si="1113"/>
        <v>0.68857147224669912</v>
      </c>
      <c r="AAN59">
        <f t="shared" si="1113"/>
        <v>0.68855511276480552</v>
      </c>
      <c r="AAO59">
        <f t="shared" si="1113"/>
        <v>0.68853875254582519</v>
      </c>
      <c r="AAP59">
        <f t="shared" si="1113"/>
        <v>0.68852239158977124</v>
      </c>
      <c r="AAQ59">
        <f t="shared" si="1113"/>
        <v>0.68850602989665677</v>
      </c>
      <c r="AAR59">
        <f t="shared" si="1113"/>
        <v>0.68848966746649454</v>
      </c>
      <c r="AAS59">
        <f t="shared" si="1113"/>
        <v>0.68847330429929776</v>
      </c>
      <c r="AAT59">
        <f t="shared" si="1113"/>
        <v>0.68845694039507965</v>
      </c>
      <c r="AAU59">
        <f t="shared" si="1113"/>
        <v>0.68844057575385287</v>
      </c>
      <c r="AAV59">
        <f t="shared" si="1113"/>
        <v>0.6884242103756304</v>
      </c>
      <c r="AAW59">
        <f t="shared" si="1113"/>
        <v>0.68840784426042556</v>
      </c>
      <c r="AAX59">
        <f t="shared" si="1113"/>
        <v>0.68839147740825146</v>
      </c>
      <c r="AAY59">
        <f t="shared" si="1113"/>
        <v>0.68837510981912098</v>
      </c>
      <c r="AAZ59">
        <f t="shared" si="1113"/>
        <v>0.68835874149304699</v>
      </c>
      <c r="ABA59">
        <f t="shared" si="1113"/>
        <v>0.68834237243004304</v>
      </c>
      <c r="ABB59">
        <f t="shared" si="1113"/>
        <v>0.68832600263012222</v>
      </c>
      <c r="ABC59">
        <f t="shared" si="1113"/>
        <v>0.68830963209329743</v>
      </c>
      <c r="ABD59">
        <f t="shared" si="1113"/>
        <v>0.68829326081958186</v>
      </c>
      <c r="ABE59">
        <f t="shared" si="1113"/>
        <v>0.68827688880898896</v>
      </c>
      <c r="ABF59">
        <f t="shared" si="1113"/>
        <v>0.68826051606153149</v>
      </c>
      <c r="ABG59">
        <f t="shared" si="1113"/>
        <v>0.68824414257722266</v>
      </c>
      <c r="ABH59">
        <f t="shared" si="1113"/>
        <v>0.68822776835607569</v>
      </c>
      <c r="ABI59">
        <f t="shared" si="1113"/>
        <v>0.68821139339810378</v>
      </c>
      <c r="ABJ59">
        <f t="shared" si="1113"/>
        <v>0.68819501770332026</v>
      </c>
      <c r="ABK59">
        <f t="shared" si="1113"/>
        <v>0.68817864127173833</v>
      </c>
      <c r="ABL59">
        <f t="shared" si="1113"/>
        <v>0.68816226410337122</v>
      </c>
      <c r="ABM59">
        <f t="shared" si="1113"/>
        <v>0.6881458861982318</v>
      </c>
      <c r="ABN59">
        <f t="shared" si="1113"/>
        <v>0.68812950755633373</v>
      </c>
      <c r="ABO59">
        <f t="shared" si="1113"/>
        <v>0.68811312817768999</v>
      </c>
      <c r="ABP59">
        <f t="shared" si="1113"/>
        <v>0.68809674806231391</v>
      </c>
      <c r="ABQ59">
        <f t="shared" si="1113"/>
        <v>0.68808036721021903</v>
      </c>
      <c r="ABR59">
        <f t="shared" si="1113"/>
        <v>0.68806398562141835</v>
      </c>
      <c r="ABS59">
        <f t="shared" si="1113"/>
        <v>0.6880476032959254</v>
      </c>
      <c r="ABT59">
        <f t="shared" si="1113"/>
        <v>0.68803122023375318</v>
      </c>
      <c r="ABU59">
        <f t="shared" si="1113"/>
        <v>0.68801483643491546</v>
      </c>
      <c r="ABV59">
        <f t="shared" si="1113"/>
        <v>0.6879984518994251</v>
      </c>
      <c r="ABW59">
        <f t="shared" si="1113"/>
        <v>0.68798206662729611</v>
      </c>
      <c r="ABX59">
        <f t="shared" si="1113"/>
        <v>0.6879656806185408</v>
      </c>
      <c r="ABY59">
        <f t="shared" si="1113"/>
        <v>0.68794929387317338</v>
      </c>
      <c r="ABZ59">
        <f t="shared" si="1113"/>
        <v>0.68793290639120686</v>
      </c>
      <c r="ACA59">
        <f t="shared" si="1113"/>
        <v>0.6879165181726552</v>
      </c>
      <c r="ACB59">
        <f t="shared" si="1113"/>
        <v>0.68790012921753108</v>
      </c>
      <c r="ACC59">
        <f t="shared" si="1113"/>
        <v>0.68788373952584803</v>
      </c>
      <c r="ACD59">
        <f t="shared" si="1113"/>
        <v>0.68786734909761993</v>
      </c>
      <c r="ACE59">
        <f t="shared" si="1113"/>
        <v>0.68785095793286</v>
      </c>
      <c r="ACF59">
        <f t="shared" si="1113"/>
        <v>0.68783456603158144</v>
      </c>
      <c r="ACG59">
        <f t="shared" si="1113"/>
        <v>0.68781817339379803</v>
      </c>
      <c r="ACH59">
        <f t="shared" si="1113"/>
        <v>0.68780178001952297</v>
      </c>
      <c r="ACI59">
        <f t="shared" si="1113"/>
        <v>0.68778538590876959</v>
      </c>
      <c r="ACJ59">
        <f t="shared" si="1113"/>
        <v>0.68776899106155209</v>
      </c>
      <c r="ACK59">
        <f t="shared" si="1113"/>
        <v>0.68775259547788359</v>
      </c>
      <c r="ACL59">
        <f t="shared" si="1113"/>
        <v>0.68773619915777728</v>
      </c>
      <c r="ACM59">
        <f t="shared" si="1113"/>
        <v>0.68771980210124728</v>
      </c>
      <c r="ACN59">
        <f t="shared" si="1113"/>
        <v>0.68770340430830657</v>
      </c>
      <c r="ACO59">
        <f t="shared" si="1113"/>
        <v>0.68768700577896935</v>
      </c>
      <c r="ACP59">
        <f t="shared" si="1113"/>
        <v>0.68767060651324852</v>
      </c>
      <c r="ACQ59">
        <f t="shared" si="1113"/>
        <v>0.68765420651115761</v>
      </c>
      <c r="ACR59">
        <f t="shared" si="1113"/>
        <v>0.68763780577271105</v>
      </c>
      <c r="ACS59">
        <f t="shared" ref="ACS59:AFD59" si="1114">(ACS58^(1-$B$12))/(ACS58^(1-$B$12)+$B$24*(ACS60*ACS64)^(1-$B$12))</f>
        <v>0.68762140429792173</v>
      </c>
      <c r="ACT59">
        <f t="shared" si="1114"/>
        <v>0.68760500208680353</v>
      </c>
      <c r="ACU59">
        <f t="shared" si="1114"/>
        <v>0.68758859913936998</v>
      </c>
      <c r="ACV59">
        <f t="shared" si="1114"/>
        <v>0.68757219545563486</v>
      </c>
      <c r="ACW59">
        <f t="shared" si="1114"/>
        <v>0.68755579103561115</v>
      </c>
      <c r="ACX59">
        <f t="shared" si="1114"/>
        <v>0.6875393858793134</v>
      </c>
      <c r="ACY59">
        <f t="shared" si="1114"/>
        <v>0.68752297998675482</v>
      </c>
      <c r="ACZ59">
        <f t="shared" si="1114"/>
        <v>0.68750657335794885</v>
      </c>
      <c r="ADA59">
        <f t="shared" si="1114"/>
        <v>0.68749016599290991</v>
      </c>
      <c r="ADB59">
        <f t="shared" si="1114"/>
        <v>0.68747375789165099</v>
      </c>
      <c r="ADC59">
        <f t="shared" si="1114"/>
        <v>0.6874573490541861</v>
      </c>
      <c r="ADD59">
        <f t="shared" si="1114"/>
        <v>0.68744093948052865</v>
      </c>
      <c r="ADE59">
        <f t="shared" si="1114"/>
        <v>0.68742452917069297</v>
      </c>
      <c r="ADF59">
        <f t="shared" si="1114"/>
        <v>0.68740811812469238</v>
      </c>
      <c r="ADG59">
        <f t="shared" si="1114"/>
        <v>0.68739170634254076</v>
      </c>
      <c r="ADH59">
        <f t="shared" si="1114"/>
        <v>0.68737529382425178</v>
      </c>
      <c r="ADI59">
        <f t="shared" si="1114"/>
        <v>0.6873588805698394</v>
      </c>
      <c r="ADJ59">
        <f t="shared" si="1114"/>
        <v>0.68734246657931741</v>
      </c>
      <c r="ADK59">
        <f t="shared" si="1114"/>
        <v>0.68732605185269946</v>
      </c>
      <c r="ADL59">
        <f t="shared" si="1114"/>
        <v>0.68730963638999942</v>
      </c>
      <c r="ADM59">
        <f t="shared" si="1114"/>
        <v>0.68729322019123085</v>
      </c>
      <c r="ADN59">
        <f t="shared" si="1114"/>
        <v>0.68727680325640772</v>
      </c>
      <c r="ADO59">
        <f t="shared" si="1114"/>
        <v>0.68726038558554414</v>
      </c>
      <c r="ADP59">
        <f t="shared" si="1114"/>
        <v>0.6872439671786541</v>
      </c>
      <c r="ADQ59">
        <f t="shared" si="1114"/>
        <v>0.6872275480357507</v>
      </c>
      <c r="ADR59">
        <f t="shared" si="1114"/>
        <v>0.68721112815684848</v>
      </c>
      <c r="ADS59">
        <f t="shared" si="1114"/>
        <v>0.68719470754196099</v>
      </c>
      <c r="ADT59">
        <f t="shared" si="1114"/>
        <v>0.68717828619110222</v>
      </c>
      <c r="ADU59">
        <f t="shared" si="1114"/>
        <v>0.68716186410428615</v>
      </c>
      <c r="ADV59">
        <f t="shared" si="1114"/>
        <v>0.68714544128152666</v>
      </c>
      <c r="ADW59">
        <f t="shared" si="1114"/>
        <v>0.68712901772283785</v>
      </c>
      <c r="ADX59">
        <f t="shared" si="1114"/>
        <v>0.6871125934282335</v>
      </c>
      <c r="ADY59">
        <f t="shared" si="1114"/>
        <v>0.68709616839772758</v>
      </c>
      <c r="ADZ59">
        <f t="shared" si="1114"/>
        <v>0.68707974263133409</v>
      </c>
      <c r="AEA59">
        <f t="shared" si="1114"/>
        <v>0.6870633161290669</v>
      </c>
      <c r="AEB59">
        <f t="shared" si="1114"/>
        <v>0.68704688889094034</v>
      </c>
      <c r="AEC59">
        <f t="shared" si="1114"/>
        <v>0.68703046091696807</v>
      </c>
      <c r="AED59">
        <f t="shared" si="1114"/>
        <v>0.68701403220716406</v>
      </c>
      <c r="AEE59">
        <f t="shared" si="1114"/>
        <v>0.68699760276154254</v>
      </c>
      <c r="AEF59">
        <f t="shared" si="1114"/>
        <v>0.68698117258011759</v>
      </c>
      <c r="AEG59">
        <f t="shared" si="1114"/>
        <v>0.68696474166290311</v>
      </c>
      <c r="AEH59">
        <f t="shared" si="1114"/>
        <v>0.6869483100099133</v>
      </c>
      <c r="AEI59">
        <f t="shared" si="1114"/>
        <v>0.68693187762116203</v>
      </c>
      <c r="AEJ59">
        <f t="shared" si="1114"/>
        <v>0.68691544449666342</v>
      </c>
      <c r="AEK59">
        <f t="shared" si="1114"/>
        <v>0.68689901063643166</v>
      </c>
      <c r="AEL59">
        <f t="shared" si="1114"/>
        <v>0.68688257604048086</v>
      </c>
      <c r="AEM59">
        <f t="shared" si="1114"/>
        <v>0.68686614070882501</v>
      </c>
      <c r="AEN59">
        <f t="shared" si="1114"/>
        <v>0.68684970464147832</v>
      </c>
      <c r="AEO59">
        <f t="shared" si="1114"/>
        <v>0.68683326783845511</v>
      </c>
      <c r="AEP59">
        <f t="shared" si="1114"/>
        <v>0.68681683029976925</v>
      </c>
      <c r="AEQ59">
        <f t="shared" si="1114"/>
        <v>0.68680039202543519</v>
      </c>
      <c r="AER59">
        <f t="shared" si="1114"/>
        <v>0.68678395301546669</v>
      </c>
      <c r="AES59">
        <f t="shared" si="1114"/>
        <v>0.68676751326987828</v>
      </c>
      <c r="AET59">
        <f t="shared" si="1114"/>
        <v>0.68675107278868397</v>
      </c>
      <c r="AEU59">
        <f t="shared" si="1114"/>
        <v>0.68673463157189785</v>
      </c>
      <c r="AEV59">
        <f t="shared" si="1114"/>
        <v>0.68671818961953457</v>
      </c>
      <c r="AEW59">
        <f t="shared" si="1114"/>
        <v>0.6867017469316079</v>
      </c>
      <c r="AEX59">
        <f t="shared" si="1114"/>
        <v>0.68668530350813251</v>
      </c>
      <c r="AEY59">
        <f t="shared" si="1114"/>
        <v>0.68666885934912214</v>
      </c>
      <c r="AEZ59">
        <f t="shared" si="1114"/>
        <v>0.6866524144545918</v>
      </c>
      <c r="AFA59">
        <f t="shared" si="1114"/>
        <v>0.68663596882455502</v>
      </c>
      <c r="AFB59">
        <f t="shared" si="1114"/>
        <v>0.68661952245902635</v>
      </c>
      <c r="AFC59">
        <f t="shared" si="1114"/>
        <v>0.68660307535802023</v>
      </c>
      <c r="AFD59">
        <f t="shared" si="1114"/>
        <v>0.68658662752155086</v>
      </c>
      <c r="AFE59">
        <f t="shared" ref="AFE59:AHP59" si="1115">(AFE58^(1-$B$12))/(AFE58^(1-$B$12)+$B$24*(AFE60*AFE64)^(1-$B$12))</f>
        <v>0.68657017894963268</v>
      </c>
      <c r="AFF59">
        <f t="shared" si="1115"/>
        <v>0.68655372964227968</v>
      </c>
      <c r="AFG59">
        <f t="shared" si="1115"/>
        <v>0.6865372795995065</v>
      </c>
      <c r="AFH59">
        <f t="shared" si="1115"/>
        <v>0.68652082882132748</v>
      </c>
      <c r="AFI59">
        <f t="shared" si="1115"/>
        <v>0.68650437730775693</v>
      </c>
      <c r="AFJ59">
        <f t="shared" si="1115"/>
        <v>0.68648792505880929</v>
      </c>
      <c r="AFK59">
        <f t="shared" si="1115"/>
        <v>0.6864714720744991</v>
      </c>
      <c r="AFL59">
        <f t="shared" si="1115"/>
        <v>0.68645501835484013</v>
      </c>
      <c r="AFM59">
        <f t="shared" si="1115"/>
        <v>0.6864385638998477</v>
      </c>
      <c r="AFN59">
        <f t="shared" si="1115"/>
        <v>0.68642210870953546</v>
      </c>
      <c r="AFO59">
        <f t="shared" si="1115"/>
        <v>0.68640565278391819</v>
      </c>
      <c r="AFP59">
        <f t="shared" si="1115"/>
        <v>0.6863891961230103</v>
      </c>
      <c r="AFQ59">
        <f t="shared" si="1115"/>
        <v>0.68637273872682625</v>
      </c>
      <c r="AFR59">
        <f t="shared" si="1115"/>
        <v>0.68635628059538045</v>
      </c>
      <c r="AFS59">
        <f t="shared" si="1115"/>
        <v>0.68633982172868768</v>
      </c>
      <c r="AFT59">
        <f t="shared" si="1115"/>
        <v>0.68632336212676204</v>
      </c>
      <c r="AFU59">
        <f t="shared" si="1115"/>
        <v>0.68630690178961806</v>
      </c>
      <c r="AFV59">
        <f t="shared" si="1115"/>
        <v>0.6862904407172703</v>
      </c>
      <c r="AFW59">
        <f t="shared" si="1115"/>
        <v>0.68627397890973352</v>
      </c>
      <c r="AFX59">
        <f t="shared" si="1115"/>
        <v>0.68625751636702192</v>
      </c>
      <c r="AFY59">
        <f t="shared" si="1115"/>
        <v>0.68624105308915018</v>
      </c>
      <c r="AFZ59">
        <f t="shared" si="1115"/>
        <v>0.68622458907613304</v>
      </c>
      <c r="AGA59">
        <f t="shared" si="1115"/>
        <v>0.68620812432798484</v>
      </c>
      <c r="AGB59">
        <f t="shared" si="1115"/>
        <v>0.68619165884472044</v>
      </c>
      <c r="AGC59">
        <f t="shared" si="1115"/>
        <v>0.68617519262635396</v>
      </c>
      <c r="AGD59">
        <f t="shared" si="1115"/>
        <v>0.6861587256729007</v>
      </c>
      <c r="AGE59">
        <f t="shared" si="1115"/>
        <v>0.68614225798437478</v>
      </c>
      <c r="AGF59">
        <f t="shared" si="1115"/>
        <v>0.68612578956079096</v>
      </c>
      <c r="AGG59">
        <f t="shared" si="1115"/>
        <v>0.68610932040216366</v>
      </c>
      <c r="AGH59">
        <f t="shared" si="1115"/>
        <v>0.68609285050850755</v>
      </c>
      <c r="AGI59">
        <f t="shared" si="1115"/>
        <v>0.68607637987983783</v>
      </c>
      <c r="AGJ59">
        <f t="shared" si="1115"/>
        <v>0.6860599085161686</v>
      </c>
      <c r="AGK59">
        <f t="shared" si="1115"/>
        <v>0.68604343641751475</v>
      </c>
      <c r="AGL59">
        <f t="shared" si="1115"/>
        <v>0.68602696358389115</v>
      </c>
      <c r="AGM59">
        <f t="shared" si="1115"/>
        <v>0.68601049001531245</v>
      </c>
      <c r="AGN59">
        <f t="shared" si="1115"/>
        <v>0.68599401571179286</v>
      </c>
      <c r="AGO59">
        <f t="shared" si="1115"/>
        <v>0.6859775406733476</v>
      </c>
      <c r="AGP59">
        <f t="shared" si="1115"/>
        <v>0.68596106489999131</v>
      </c>
      <c r="AGQ59">
        <f t="shared" si="1115"/>
        <v>0.68594458839173877</v>
      </c>
      <c r="AGR59">
        <f t="shared" si="1115"/>
        <v>0.68592811114860497</v>
      </c>
      <c r="AGS59">
        <f t="shared" si="1115"/>
        <v>0.68591163317060433</v>
      </c>
      <c r="AGT59">
        <f t="shared" si="1115"/>
        <v>0.68589515445775162</v>
      </c>
      <c r="AGU59">
        <f t="shared" si="1115"/>
        <v>0.68587867501006194</v>
      </c>
      <c r="AGV59">
        <f t="shared" si="1115"/>
        <v>0.68586219482754962</v>
      </c>
      <c r="AGW59">
        <f t="shared" si="1115"/>
        <v>0.68584571391023041</v>
      </c>
      <c r="AGX59">
        <f t="shared" si="1115"/>
        <v>0.68582923225811843</v>
      </c>
      <c r="AGY59">
        <f t="shared" si="1115"/>
        <v>0.68581274987122831</v>
      </c>
      <c r="AGZ59">
        <f t="shared" si="1115"/>
        <v>0.68579626674957539</v>
      </c>
      <c r="AHA59">
        <f t="shared" si="1115"/>
        <v>0.68577978289317443</v>
      </c>
      <c r="AHB59">
        <f t="shared" si="1115"/>
        <v>0.68576329830204008</v>
      </c>
      <c r="AHC59">
        <f t="shared" si="1115"/>
        <v>0.68574681297618778</v>
      </c>
      <c r="AHD59">
        <f t="shared" si="1115"/>
        <v>0.68573032691563207</v>
      </c>
      <c r="AHE59">
        <f t="shared" si="1115"/>
        <v>0.68571384012038772</v>
      </c>
      <c r="AHF59">
        <f t="shared" si="1115"/>
        <v>0.6856973525904696</v>
      </c>
      <c r="AHG59">
        <f t="shared" si="1115"/>
        <v>0.68568086432589292</v>
      </c>
      <c r="AHH59">
        <f t="shared" si="1115"/>
        <v>0.68566437532667268</v>
      </c>
      <c r="AHI59">
        <f t="shared" si="1115"/>
        <v>0.68564788559282375</v>
      </c>
      <c r="AHJ59">
        <f t="shared" si="1115"/>
        <v>0.685631395124361</v>
      </c>
      <c r="AHK59">
        <f t="shared" si="1115"/>
        <v>0.68561490392129998</v>
      </c>
      <c r="AHL59">
        <f t="shared" si="1115"/>
        <v>0.68559841198365468</v>
      </c>
      <c r="AHM59">
        <f t="shared" si="1115"/>
        <v>0.68558191931144086</v>
      </c>
      <c r="AHN59">
        <f t="shared" si="1115"/>
        <v>0.68556542590467318</v>
      </c>
      <c r="AHO59">
        <f t="shared" si="1115"/>
        <v>0.68554893176336695</v>
      </c>
      <c r="AHP59">
        <f t="shared" si="1115"/>
        <v>0.68553243688753718</v>
      </c>
      <c r="AHQ59">
        <f t="shared" ref="AHQ59:AKB59" si="1116">(AHQ58^(1-$B$12))/(AHQ58^(1-$B$12)+$B$24*(AHQ60*AHQ64)^(1-$B$12))</f>
        <v>0.68551594127719884</v>
      </c>
      <c r="AHR59">
        <f t="shared" si="1116"/>
        <v>0.6854994449323667</v>
      </c>
      <c r="AHS59">
        <f t="shared" si="1116"/>
        <v>0.6854829478530563</v>
      </c>
      <c r="AHT59">
        <f t="shared" si="1116"/>
        <v>0.68546645003928253</v>
      </c>
      <c r="AHU59">
        <f t="shared" si="1116"/>
        <v>0.68544995149106047</v>
      </c>
      <c r="AHV59">
        <f t="shared" si="1116"/>
        <v>0.68543345220840513</v>
      </c>
      <c r="AHW59">
        <f t="shared" si="1116"/>
        <v>0.68541695219133181</v>
      </c>
      <c r="AHX59">
        <f t="shared" si="1116"/>
        <v>0.68540045143985562</v>
      </c>
      <c r="AHY59">
        <f t="shared" si="1116"/>
        <v>0.68538394995399166</v>
      </c>
      <c r="AHZ59">
        <f t="shared" si="1116"/>
        <v>0.68536744773375513</v>
      </c>
      <c r="AIA59">
        <f t="shared" si="1116"/>
        <v>0.68535094477916081</v>
      </c>
      <c r="AIB59">
        <f t="shared" si="1116"/>
        <v>0.68533444109022457</v>
      </c>
      <c r="AIC59">
        <f t="shared" si="1116"/>
        <v>0.68531793666696117</v>
      </c>
      <c r="AID59">
        <f t="shared" si="1116"/>
        <v>0.68530143150938605</v>
      </c>
      <c r="AIE59">
        <f t="shared" si="1116"/>
        <v>0.68528492561751408</v>
      </c>
      <c r="AIF59">
        <f t="shared" si="1116"/>
        <v>0.68526841899136082</v>
      </c>
      <c r="AIG59">
        <f t="shared" si="1116"/>
        <v>0.68525191163094146</v>
      </c>
      <c r="AIH59">
        <f t="shared" si="1116"/>
        <v>0.68523540353627099</v>
      </c>
      <c r="AII59">
        <f t="shared" si="1116"/>
        <v>0.68521889470736497</v>
      </c>
      <c r="AIJ59">
        <f t="shared" si="1116"/>
        <v>0.68520238514423848</v>
      </c>
      <c r="AIK59">
        <f t="shared" si="1116"/>
        <v>0.68518587484690707</v>
      </c>
      <c r="AIL59">
        <f t="shared" si="1116"/>
        <v>0.68516936381538562</v>
      </c>
      <c r="AIM59">
        <f t="shared" si="1116"/>
        <v>0.68515285204968956</v>
      </c>
      <c r="AIN59">
        <f t="shared" si="1116"/>
        <v>0.68513633954983455</v>
      </c>
      <c r="AIO59">
        <f t="shared" si="1116"/>
        <v>0.68511982631583546</v>
      </c>
      <c r="AIP59">
        <f t="shared" si="1116"/>
        <v>0.68510331234770772</v>
      </c>
      <c r="AIQ59">
        <f t="shared" si="1116"/>
        <v>0.68508679764546698</v>
      </c>
      <c r="AIR59">
        <f t="shared" si="1116"/>
        <v>0.68507028220912836</v>
      </c>
      <c r="AIS59">
        <f t="shared" si="1116"/>
        <v>0.68505376603870749</v>
      </c>
      <c r="AIT59">
        <f t="shared" si="1116"/>
        <v>0.68503724913421959</v>
      </c>
      <c r="AIU59">
        <f t="shared" si="1116"/>
        <v>0.68502073149567988</v>
      </c>
      <c r="AIV59">
        <f t="shared" si="1116"/>
        <v>0.685004213123104</v>
      </c>
      <c r="AIW59">
        <f t="shared" si="1116"/>
        <v>0.68498769401650728</v>
      </c>
      <c r="AIX59">
        <f t="shared" si="1116"/>
        <v>0.68497117417590525</v>
      </c>
      <c r="AIY59">
        <f t="shared" si="1116"/>
        <v>0.68495465360131291</v>
      </c>
      <c r="AIZ59">
        <f t="shared" si="1116"/>
        <v>0.68493813229274658</v>
      </c>
      <c r="AJA59">
        <f t="shared" si="1116"/>
        <v>0.68492161025022102</v>
      </c>
      <c r="AJB59">
        <f t="shared" si="1116"/>
        <v>0.68490508747375189</v>
      </c>
      <c r="AJC59">
        <f t="shared" si="1116"/>
        <v>0.68488856396335496</v>
      </c>
      <c r="AJD59">
        <f t="shared" si="1116"/>
        <v>0.68487203971904531</v>
      </c>
      <c r="AJE59">
        <f t="shared" si="1116"/>
        <v>0.68485551474083839</v>
      </c>
      <c r="AJF59">
        <f t="shared" si="1116"/>
        <v>0.68483898902875018</v>
      </c>
      <c r="AJG59">
        <f t="shared" si="1116"/>
        <v>0.68482246258279633</v>
      </c>
      <c r="AJH59">
        <f t="shared" si="1116"/>
        <v>0.68480593540299162</v>
      </c>
      <c r="AJI59">
        <f t="shared" si="1116"/>
        <v>0.68478940748935246</v>
      </c>
      <c r="AJJ59">
        <f t="shared" si="1116"/>
        <v>0.68477287884189386</v>
      </c>
      <c r="AJK59">
        <f t="shared" si="1116"/>
        <v>0.68475634946063135</v>
      </c>
      <c r="AJL59">
        <f t="shared" si="1116"/>
        <v>0.68473981934558104</v>
      </c>
      <c r="AJM59">
        <f t="shared" si="1116"/>
        <v>0.68472328849675812</v>
      </c>
      <c r="AJN59">
        <f t="shared" si="1116"/>
        <v>0.68470675691417826</v>
      </c>
      <c r="AJO59">
        <f t="shared" si="1116"/>
        <v>0.68469022459785722</v>
      </c>
      <c r="AJP59">
        <f t="shared" si="1116"/>
        <v>0.68467369154781055</v>
      </c>
      <c r="AJQ59">
        <f t="shared" si="1116"/>
        <v>0.68465715776405389</v>
      </c>
      <c r="AJR59">
        <f t="shared" si="1116"/>
        <v>0.6846406232466028</v>
      </c>
      <c r="AJS59">
        <f t="shared" si="1116"/>
        <v>0.68462408799547336</v>
      </c>
      <c r="AJT59">
        <f t="shared" si="1116"/>
        <v>0.68460755201068069</v>
      </c>
      <c r="AJU59">
        <f t="shared" si="1116"/>
        <v>0.68459101529224087</v>
      </c>
      <c r="AJV59">
        <f t="shared" si="1116"/>
        <v>0.68457447784016945</v>
      </c>
      <c r="AJW59">
        <f t="shared" si="1116"/>
        <v>0.68455793965448219</v>
      </c>
      <c r="AJX59">
        <f t="shared" si="1116"/>
        <v>0.68454140073519487</v>
      </c>
      <c r="AJY59">
        <f t="shared" si="1116"/>
        <v>0.68452486108232358</v>
      </c>
      <c r="AJZ59">
        <f t="shared" si="1116"/>
        <v>0.68450832069588363</v>
      </c>
      <c r="AKA59">
        <f t="shared" si="1116"/>
        <v>0.6844917795758908</v>
      </c>
      <c r="AKB59">
        <f t="shared" si="1116"/>
        <v>0.68447523772236074</v>
      </c>
      <c r="AKC59">
        <f t="shared" ref="AKC59:ALQ59" si="1117">(AKC58^(1-$B$12))/(AKC58^(1-$B$12)+$B$24*(AKC60*AKC64)^(1-$B$12))</f>
        <v>0.68445869513530966</v>
      </c>
      <c r="AKD59">
        <f t="shared" si="1117"/>
        <v>0.68444215181475321</v>
      </c>
      <c r="AKE59">
        <f t="shared" si="1117"/>
        <v>0.68442560776070716</v>
      </c>
      <c r="AKF59">
        <f t="shared" si="1117"/>
        <v>0.68440906297318727</v>
      </c>
      <c r="AKG59">
        <f t="shared" si="1117"/>
        <v>0.6843925174522093</v>
      </c>
      <c r="AKH59">
        <f t="shared" si="1117"/>
        <v>0.68437597119778937</v>
      </c>
      <c r="AKI59">
        <f t="shared" si="1117"/>
        <v>0.68435942420994322</v>
      </c>
      <c r="AKJ59">
        <f t="shared" si="1117"/>
        <v>0.68434287648868675</v>
      </c>
      <c r="AKK59">
        <f t="shared" si="1117"/>
        <v>0.6843263280340357</v>
      </c>
      <c r="AKL59">
        <f t="shared" si="1117"/>
        <v>0.68430977884600652</v>
      </c>
      <c r="AKM59">
        <f t="shared" si="1117"/>
        <v>0.68429322892461419</v>
      </c>
      <c r="AKN59">
        <f t="shared" si="1117"/>
        <v>0.68427667826987515</v>
      </c>
      <c r="AKO59">
        <f t="shared" si="1117"/>
        <v>0.68426012688180538</v>
      </c>
      <c r="AKP59">
        <f t="shared" si="1117"/>
        <v>0.68424357476042064</v>
      </c>
      <c r="AKQ59">
        <f t="shared" si="1117"/>
        <v>0.68422702190573681</v>
      </c>
      <c r="AKR59">
        <f t="shared" si="1117"/>
        <v>0.68421046831777044</v>
      </c>
      <c r="AKS59">
        <f t="shared" si="1117"/>
        <v>0.68419391399653695</v>
      </c>
      <c r="AKT59">
        <f t="shared" si="1117"/>
        <v>0.68417735894205223</v>
      </c>
      <c r="AKU59">
        <f t="shared" si="1117"/>
        <v>0.68416080315433259</v>
      </c>
      <c r="AKV59">
        <f t="shared" si="1117"/>
        <v>0.68414424663339413</v>
      </c>
      <c r="AKW59">
        <f t="shared" si="1117"/>
        <v>0.68412768937925272</v>
      </c>
      <c r="AKX59">
        <f t="shared" si="1117"/>
        <v>0.68411113139192437</v>
      </c>
      <c r="AKY59">
        <f t="shared" si="1117"/>
        <v>0.68409457267142526</v>
      </c>
      <c r="AKZ59">
        <f t="shared" si="1117"/>
        <v>0.68407801321777129</v>
      </c>
      <c r="ALA59">
        <f t="shared" si="1117"/>
        <v>0.68406145303097854</v>
      </c>
      <c r="ALB59">
        <f t="shared" si="1117"/>
        <v>0.68404489211106312</v>
      </c>
      <c r="ALC59">
        <f t="shared" si="1117"/>
        <v>0.68402833045804123</v>
      </c>
      <c r="ALD59">
        <f t="shared" si="1117"/>
        <v>0.68401176807192898</v>
      </c>
      <c r="ALE59">
        <f t="shared" si="1117"/>
        <v>0.6839952049527418</v>
      </c>
      <c r="ALF59">
        <f t="shared" si="1117"/>
        <v>0.683978641100497</v>
      </c>
      <c r="ALG59">
        <f t="shared" si="1117"/>
        <v>0.6839620765152099</v>
      </c>
      <c r="ALH59">
        <f t="shared" si="1117"/>
        <v>0.68394551119689673</v>
      </c>
      <c r="ALI59">
        <f t="shared" si="1117"/>
        <v>0.6839289451455739</v>
      </c>
      <c r="ALJ59">
        <f t="shared" si="1117"/>
        <v>0.6839123783612574</v>
      </c>
      <c r="ALK59">
        <f t="shared" si="1117"/>
        <v>0.68389581084396334</v>
      </c>
      <c r="ALL59">
        <f t="shared" si="1117"/>
        <v>0.68387924259370847</v>
      </c>
      <c r="ALM59">
        <f t="shared" si="1117"/>
        <v>0.68386267361050834</v>
      </c>
      <c r="ALN59">
        <f t="shared" si="1117"/>
        <v>0.68384610389437972</v>
      </c>
      <c r="ALO59">
        <f t="shared" si="1117"/>
        <v>0.68382953344533826</v>
      </c>
      <c r="ALP59">
        <f t="shared" si="1117"/>
        <v>0.68381296226340049</v>
      </c>
      <c r="ALQ59">
        <f t="shared" si="1117"/>
        <v>0.68379639034858308</v>
      </c>
    </row>
    <row r="60" spans="1:1007" hidden="1" x14ac:dyDescent="0.35">
      <c r="A60" t="s">
        <v>57</v>
      </c>
      <c r="C60" s="22">
        <f>ALS60</f>
        <v>1.0062353828572796</v>
      </c>
      <c r="D60" t="s">
        <v>80</v>
      </c>
      <c r="E60">
        <f>$B$19</f>
        <v>1</v>
      </c>
      <c r="F60">
        <f>E60*(1+F67)</f>
        <v>1.0000059520744558</v>
      </c>
      <c r="G60">
        <f>F60*(1+G67)</f>
        <v>1.0000119046977067</v>
      </c>
      <c r="H60">
        <f t="shared" ref="H60:BS60" si="1118">G60*(1+H67)</f>
        <v>1.0000178578698069</v>
      </c>
      <c r="I60">
        <f t="shared" si="1118"/>
        <v>1.0000238115908104</v>
      </c>
      <c r="J60">
        <f t="shared" si="1118"/>
        <v>1.0000297658607715</v>
      </c>
      <c r="K60">
        <f t="shared" si="1118"/>
        <v>1.0000357206797446</v>
      </c>
      <c r="L60">
        <f t="shared" si="1118"/>
        <v>1.0000416760477835</v>
      </c>
      <c r="M60">
        <f t="shared" si="1118"/>
        <v>1.0000476319649425</v>
      </c>
      <c r="N60">
        <f t="shared" si="1118"/>
        <v>1.0000535884312758</v>
      </c>
      <c r="O60">
        <f t="shared" si="1118"/>
        <v>1.0000595454468377</v>
      </c>
      <c r="P60">
        <f t="shared" si="1118"/>
        <v>1.0000655030116825</v>
      </c>
      <c r="Q60">
        <f t="shared" si="1118"/>
        <v>1.0000714611258643</v>
      </c>
      <c r="R60">
        <f t="shared" si="1118"/>
        <v>1.0000774197894371</v>
      </c>
      <c r="S60">
        <f t="shared" si="1118"/>
        <v>1.0000833790024555</v>
      </c>
      <c r="T60">
        <f t="shared" si="1118"/>
        <v>1.0000893387649736</v>
      </c>
      <c r="U60">
        <f t="shared" si="1118"/>
        <v>1.0000952990770458</v>
      </c>
      <c r="V60">
        <f t="shared" si="1118"/>
        <v>1.0001012599387258</v>
      </c>
      <c r="W60">
        <f t="shared" si="1118"/>
        <v>1.0001072213500681</v>
      </c>
      <c r="X60">
        <f t="shared" si="1118"/>
        <v>1.0001131833111272</v>
      </c>
      <c r="Y60">
        <f t="shared" si="1118"/>
        <v>1.0001191458219574</v>
      </c>
      <c r="Z60">
        <f t="shared" si="1118"/>
        <v>1.0001251088826124</v>
      </c>
      <c r="AA60">
        <f t="shared" si="1118"/>
        <v>1.0001310724931469</v>
      </c>
      <c r="AB60">
        <f t="shared" si="1118"/>
        <v>1.0001370366536151</v>
      </c>
      <c r="AC60">
        <f t="shared" si="1118"/>
        <v>1.0001430013640713</v>
      </c>
      <c r="AD60">
        <f t="shared" si="1118"/>
        <v>1.0001489666245695</v>
      </c>
      <c r="AE60">
        <f t="shared" si="1118"/>
        <v>1.0001549324351644</v>
      </c>
      <c r="AF60">
        <f t="shared" si="1118"/>
        <v>1.0001608987959099</v>
      </c>
      <c r="AG60">
        <f t="shared" si="1118"/>
        <v>1.0001668657068605</v>
      </c>
      <c r="AH60">
        <f t="shared" si="1118"/>
        <v>1.0001728331680704</v>
      </c>
      <c r="AI60">
        <f t="shared" si="1118"/>
        <v>1.000178801179594</v>
      </c>
      <c r="AJ60">
        <f t="shared" si="1118"/>
        <v>1.0001847697414854</v>
      </c>
      <c r="AK60">
        <f t="shared" si="1118"/>
        <v>1.0001907388537992</v>
      </c>
      <c r="AL60">
        <f t="shared" si="1118"/>
        <v>1.0001967085165895</v>
      </c>
      <c r="AM60">
        <f t="shared" si="1118"/>
        <v>1.0002026787299105</v>
      </c>
      <c r="AN60">
        <f t="shared" si="1118"/>
        <v>1.0002086494938169</v>
      </c>
      <c r="AO60">
        <f t="shared" si="1118"/>
        <v>1.0002146208083627</v>
      </c>
      <c r="AP60">
        <f t="shared" si="1118"/>
        <v>1.0002205926736021</v>
      </c>
      <c r="AQ60">
        <f t="shared" si="1118"/>
        <v>1.0002265650895896</v>
      </c>
      <c r="AR60">
        <f t="shared" si="1118"/>
        <v>1.0002325380563799</v>
      </c>
      <c r="AS60">
        <f t="shared" si="1118"/>
        <v>1.0002385115740271</v>
      </c>
      <c r="AT60">
        <f t="shared" si="1118"/>
        <v>1.0002444856425852</v>
      </c>
      <c r="AU60">
        <f t="shared" si="1118"/>
        <v>1.0002504602621087</v>
      </c>
      <c r="AV60">
        <f t="shared" si="1118"/>
        <v>1.0002564354326524</v>
      </c>
      <c r="AW60">
        <f t="shared" si="1118"/>
        <v>1.0002624111542702</v>
      </c>
      <c r="AX60">
        <f t="shared" si="1118"/>
        <v>1.0002683874270164</v>
      </c>
      <c r="AY60">
        <f t="shared" si="1118"/>
        <v>1.0002743642509457</v>
      </c>
      <c r="AZ60">
        <f t="shared" si="1118"/>
        <v>1.0002803416261123</v>
      </c>
      <c r="BA60">
        <f t="shared" si="1118"/>
        <v>1.0002863195525709</v>
      </c>
      <c r="BB60">
        <f t="shared" si="1118"/>
        <v>1.0002922980303752</v>
      </c>
      <c r="BC60">
        <f t="shared" si="1118"/>
        <v>1.0002982770595801</v>
      </c>
      <c r="BD60">
        <f t="shared" si="1118"/>
        <v>1.0003042566402398</v>
      </c>
      <c r="BE60">
        <f t="shared" si="1118"/>
        <v>1.0003102367724086</v>
      </c>
      <c r="BF60">
        <f t="shared" si="1118"/>
        <v>1.0003162174561411</v>
      </c>
      <c r="BG60">
        <f t="shared" si="1118"/>
        <v>1.0003221986914916</v>
      </c>
      <c r="BH60">
        <f t="shared" si="1118"/>
        <v>1.0003281804785147</v>
      </c>
      <c r="BI60">
        <f t="shared" si="1118"/>
        <v>1.0003341628172646</v>
      </c>
      <c r="BJ60">
        <f t="shared" si="1118"/>
        <v>1.0003401457077958</v>
      </c>
      <c r="BK60">
        <f t="shared" si="1118"/>
        <v>1.0003461291501627</v>
      </c>
      <c r="BL60">
        <f t="shared" si="1118"/>
        <v>1.0003521131444197</v>
      </c>
      <c r="BM60">
        <f t="shared" si="1118"/>
        <v>1.0003580976906212</v>
      </c>
      <c r="BN60">
        <f t="shared" si="1118"/>
        <v>1.0003640827888216</v>
      </c>
      <c r="BO60">
        <f t="shared" si="1118"/>
        <v>1.0003700684390755</v>
      </c>
      <c r="BP60">
        <f t="shared" si="1118"/>
        <v>1.0003760546414371</v>
      </c>
      <c r="BQ60">
        <f t="shared" si="1118"/>
        <v>1.000382041395961</v>
      </c>
      <c r="BR60">
        <f t="shared" si="1118"/>
        <v>1.0003880287027016</v>
      </c>
      <c r="BS60">
        <f t="shared" si="1118"/>
        <v>1.0003940165617133</v>
      </c>
      <c r="BT60">
        <f t="shared" ref="BT60:EE60" si="1119">BS60*(1+BT67)</f>
        <v>1.0004000049730508</v>
      </c>
      <c r="BU60">
        <f t="shared" si="1119"/>
        <v>1.0004059939367684</v>
      </c>
      <c r="BV60">
        <f t="shared" si="1119"/>
        <v>1.0004119834529206</v>
      </c>
      <c r="BW60">
        <f t="shared" si="1119"/>
        <v>1.0004179735215619</v>
      </c>
      <c r="BX60">
        <f t="shared" si="1119"/>
        <v>1.0004239641427466</v>
      </c>
      <c r="BY60">
        <f t="shared" si="1119"/>
        <v>1.0004299553165292</v>
      </c>
      <c r="BZ60">
        <f t="shared" si="1119"/>
        <v>1.0004359470429645</v>
      </c>
      <c r="CA60">
        <f t="shared" si="1119"/>
        <v>1.0004419393221067</v>
      </c>
      <c r="CB60">
        <f t="shared" si="1119"/>
        <v>1.0004479321540105</v>
      </c>
      <c r="CC60">
        <f t="shared" si="1119"/>
        <v>1.0004539255387301</v>
      </c>
      <c r="CD60">
        <f t="shared" si="1119"/>
        <v>1.0004599194763202</v>
      </c>
      <c r="CE60">
        <f t="shared" si="1119"/>
        <v>1.0004659139668353</v>
      </c>
      <c r="CF60">
        <f t="shared" si="1119"/>
        <v>1.0004719090103298</v>
      </c>
      <c r="CG60">
        <f t="shared" si="1119"/>
        <v>1.0004779046068584</v>
      </c>
      <c r="CH60">
        <f t="shared" si="1119"/>
        <v>1.0004839007564756</v>
      </c>
      <c r="CI60">
        <f t="shared" si="1119"/>
        <v>1.000489897459236</v>
      </c>
      <c r="CJ60">
        <f t="shared" si="1119"/>
        <v>1.0004958947151938</v>
      </c>
      <c r="CK60">
        <f t="shared" si="1119"/>
        <v>1.000501892524404</v>
      </c>
      <c r="CL60">
        <f t="shared" si="1119"/>
        <v>1.0005078908869207</v>
      </c>
      <c r="CM60">
        <f t="shared" si="1119"/>
        <v>1.0005138898027985</v>
      </c>
      <c r="CN60">
        <f t="shared" si="1119"/>
        <v>1.0005198892720923</v>
      </c>
      <c r="CO60">
        <f t="shared" si="1119"/>
        <v>1.0005258892948563</v>
      </c>
      <c r="CP60">
        <f t="shared" si="1119"/>
        <v>1.0005318898711451</v>
      </c>
      <c r="CQ60">
        <f t="shared" si="1119"/>
        <v>1.0005378910010134</v>
      </c>
      <c r="CR60">
        <f t="shared" si="1119"/>
        <v>1.0005438926845156</v>
      </c>
      <c r="CS60">
        <f t="shared" si="1119"/>
        <v>1.0005498949217064</v>
      </c>
      <c r="CT60">
        <f t="shared" si="1119"/>
        <v>1.0005558977126403</v>
      </c>
      <c r="CU60">
        <f t="shared" si="1119"/>
        <v>1.0005619010573719</v>
      </c>
      <c r="CV60">
        <f t="shared" si="1119"/>
        <v>1.0005679049559557</v>
      </c>
      <c r="CW60">
        <f t="shared" si="1119"/>
        <v>1.0005739094084465</v>
      </c>
      <c r="CX60">
        <f t="shared" si="1119"/>
        <v>1.0005799144148988</v>
      </c>
      <c r="CY60">
        <f t="shared" si="1119"/>
        <v>1.0005859199753671</v>
      </c>
      <c r="CZ60">
        <f t="shared" si="1119"/>
        <v>1.0005919260899059</v>
      </c>
      <c r="DA60">
        <f t="shared" si="1119"/>
        <v>1.0005979327585699</v>
      </c>
      <c r="DB60">
        <f t="shared" si="1119"/>
        <v>1.0006039399814139</v>
      </c>
      <c r="DC60">
        <f t="shared" si="1119"/>
        <v>1.0006099477584924</v>
      </c>
      <c r="DD60">
        <f t="shared" si="1119"/>
        <v>1.0006159560898602</v>
      </c>
      <c r="DE60">
        <f t="shared" si="1119"/>
        <v>1.0006219649755717</v>
      </c>
      <c r="DF60">
        <f t="shared" si="1119"/>
        <v>1.0006279744156814</v>
      </c>
      <c r="DG60">
        <f t="shared" si="1119"/>
        <v>1.0006339844102441</v>
      </c>
      <c r="DH60">
        <f t="shared" si="1119"/>
        <v>1.0006399949593143</v>
      </c>
      <c r="DI60">
        <f t="shared" si="1119"/>
        <v>1.000646006062947</v>
      </c>
      <c r="DJ60">
        <f t="shared" si="1119"/>
        <v>1.0006520177211966</v>
      </c>
      <c r="DK60">
        <f t="shared" si="1119"/>
        <v>1.0006580299341177</v>
      </c>
      <c r="DL60">
        <f t="shared" si="1119"/>
        <v>1.000664042701765</v>
      </c>
      <c r="DM60">
        <f t="shared" si="1119"/>
        <v>1.0006700560241932</v>
      </c>
      <c r="DN60">
        <f t="shared" si="1119"/>
        <v>1.000676069901457</v>
      </c>
      <c r="DO60">
        <f t="shared" si="1119"/>
        <v>1.0006820843336108</v>
      </c>
      <c r="DP60">
        <f t="shared" si="1119"/>
        <v>1.0006880993207097</v>
      </c>
      <c r="DQ60">
        <f t="shared" si="1119"/>
        <v>1.0006941148628079</v>
      </c>
      <c r="DR60">
        <f t="shared" si="1119"/>
        <v>1.0007001309599606</v>
      </c>
      <c r="DS60">
        <f t="shared" si="1119"/>
        <v>1.0007061476122221</v>
      </c>
      <c r="DT60">
        <f t="shared" si="1119"/>
        <v>1.0007121648196473</v>
      </c>
      <c r="DU60">
        <f t="shared" si="1119"/>
        <v>1.0007181825822906</v>
      </c>
      <c r="DV60">
        <f t="shared" si="1119"/>
        <v>1.0007242009002071</v>
      </c>
      <c r="DW60">
        <f t="shared" si="1119"/>
        <v>1.0007302197734509</v>
      </c>
      <c r="DX60">
        <f t="shared" si="1119"/>
        <v>1.0007362392020773</v>
      </c>
      <c r="DY60">
        <f t="shared" si="1119"/>
        <v>1.0007422591861408</v>
      </c>
      <c r="DZ60">
        <f t="shared" si="1119"/>
        <v>1.0007482797256961</v>
      </c>
      <c r="EA60">
        <f t="shared" si="1119"/>
        <v>1.000754300820798</v>
      </c>
      <c r="EB60">
        <f t="shared" si="1119"/>
        <v>1.0007603224715012</v>
      </c>
      <c r="EC60">
        <f t="shared" si="1119"/>
        <v>1.0007663446778603</v>
      </c>
      <c r="ED60">
        <f t="shared" si="1119"/>
        <v>1.00077236743993</v>
      </c>
      <c r="EE60">
        <f t="shared" si="1119"/>
        <v>1.0007783907577654</v>
      </c>
      <c r="EF60">
        <f t="shared" ref="EF60:GQ60" si="1120">EE60*(1+EF67)</f>
        <v>1.0007844146314209</v>
      </c>
      <c r="EG60">
        <f t="shared" si="1120"/>
        <v>1.0007904390609512</v>
      </c>
      <c r="EH60">
        <f t="shared" si="1120"/>
        <v>1.0007964640464113</v>
      </c>
      <c r="EI60">
        <f t="shared" si="1120"/>
        <v>1.000802489587856</v>
      </c>
      <c r="EJ60">
        <f t="shared" si="1120"/>
        <v>1.0008085156853399</v>
      </c>
      <c r="EK60">
        <f t="shared" si="1120"/>
        <v>1.0008145423389176</v>
      </c>
      <c r="EL60">
        <f t="shared" si="1120"/>
        <v>1.0008205695486443</v>
      </c>
      <c r="EM60">
        <f t="shared" si="1120"/>
        <v>1.0008265973145745</v>
      </c>
      <c r="EN60">
        <f t="shared" si="1120"/>
        <v>1.0008326256367628</v>
      </c>
      <c r="EO60">
        <f t="shared" si="1120"/>
        <v>1.0008386545152643</v>
      </c>
      <c r="EP60">
        <f t="shared" si="1120"/>
        <v>1.0008446839501337</v>
      </c>
      <c r="EQ60">
        <f t="shared" si="1120"/>
        <v>1.0008507139414258</v>
      </c>
      <c r="ER60">
        <f t="shared" si="1120"/>
        <v>1.0008567444891951</v>
      </c>
      <c r="ES60">
        <f t="shared" si="1120"/>
        <v>1.0008627755934969</v>
      </c>
      <c r="ET60">
        <f t="shared" si="1120"/>
        <v>1.0008688072543857</v>
      </c>
      <c r="EU60">
        <f t="shared" si="1120"/>
        <v>1.0008748394719162</v>
      </c>
      <c r="EV60">
        <f t="shared" si="1120"/>
        <v>1.0008808722461437</v>
      </c>
      <c r="EW60">
        <f t="shared" si="1120"/>
        <v>1.0008869055771226</v>
      </c>
      <c r="EX60">
        <f t="shared" si="1120"/>
        <v>1.0008929394649078</v>
      </c>
      <c r="EY60">
        <f t="shared" si="1120"/>
        <v>1.000898973909554</v>
      </c>
      <c r="EZ60">
        <f t="shared" si="1120"/>
        <v>1.0009050089111162</v>
      </c>
      <c r="FA60">
        <f t="shared" si="1120"/>
        <v>1.0009110444696492</v>
      </c>
      <c r="FB60">
        <f t="shared" si="1120"/>
        <v>1.0009170805852079</v>
      </c>
      <c r="FC60">
        <f t="shared" si="1120"/>
        <v>1.0009231172578472</v>
      </c>
      <c r="FD60">
        <f t="shared" si="1120"/>
        <v>1.0009291544876218</v>
      </c>
      <c r="FE60">
        <f t="shared" si="1120"/>
        <v>1.0009351922745864</v>
      </c>
      <c r="FF60">
        <f t="shared" si="1120"/>
        <v>1.0009412306187964</v>
      </c>
      <c r="FG60">
        <f t="shared" si="1120"/>
        <v>1.0009472695203059</v>
      </c>
      <c r="FH60">
        <f t="shared" si="1120"/>
        <v>1.0009533089791705</v>
      </c>
      <c r="FI60">
        <f t="shared" si="1120"/>
        <v>1.0009593489954445</v>
      </c>
      <c r="FJ60">
        <f t="shared" si="1120"/>
        <v>1.000965389569183</v>
      </c>
      <c r="FK60">
        <f t="shared" si="1120"/>
        <v>1.0009714307004409</v>
      </c>
      <c r="FL60">
        <f t="shared" si="1120"/>
        <v>1.0009774723892733</v>
      </c>
      <c r="FM60">
        <f t="shared" si="1120"/>
        <v>1.0009835146357349</v>
      </c>
      <c r="FN60">
        <f t="shared" si="1120"/>
        <v>1.0009895574398804</v>
      </c>
      <c r="FO60">
        <f t="shared" si="1120"/>
        <v>1.0009956008017649</v>
      </c>
      <c r="FP60">
        <f t="shared" si="1120"/>
        <v>1.0010016447214432</v>
      </c>
      <c r="FQ60">
        <f t="shared" si="1120"/>
        <v>1.0010076891989703</v>
      </c>
      <c r="FR60">
        <f t="shared" si="1120"/>
        <v>1.001013734234401</v>
      </c>
      <c r="FS60">
        <f t="shared" si="1120"/>
        <v>1.0010197798277904</v>
      </c>
      <c r="FT60">
        <f t="shared" si="1120"/>
        <v>1.0010258259791935</v>
      </c>
      <c r="FU60">
        <f t="shared" si="1120"/>
        <v>1.0010318726886649</v>
      </c>
      <c r="FV60">
        <f t="shared" si="1120"/>
        <v>1.0010379199562596</v>
      </c>
      <c r="FW60">
        <f t="shared" si="1120"/>
        <v>1.0010439677820326</v>
      </c>
      <c r="FX60">
        <f t="shared" si="1120"/>
        <v>1.0010500161660389</v>
      </c>
      <c r="FY60">
        <f t="shared" si="1120"/>
        <v>1.0010560651083333</v>
      </c>
      <c r="FZ60">
        <f t="shared" si="1120"/>
        <v>1.0010621146089709</v>
      </c>
      <c r="GA60">
        <f t="shared" si="1120"/>
        <v>1.0010681646680064</v>
      </c>
      <c r="GB60">
        <f t="shared" si="1120"/>
        <v>1.001074215285495</v>
      </c>
      <c r="GC60">
        <f t="shared" si="1120"/>
        <v>1.0010802664614915</v>
      </c>
      <c r="GD60">
        <f t="shared" si="1120"/>
        <v>1.001086318196051</v>
      </c>
      <c r="GE60">
        <f t="shared" si="1120"/>
        <v>1.0010923704892285</v>
      </c>
      <c r="GF60">
        <f t="shared" si="1120"/>
        <v>1.0010984233410787</v>
      </c>
      <c r="GG60">
        <f t="shared" si="1120"/>
        <v>1.0011044767516568</v>
      </c>
      <c r="GH60">
        <f t="shared" si="1120"/>
        <v>1.0011105307210177</v>
      </c>
      <c r="GI60">
        <f t="shared" si="1120"/>
        <v>1.0011165852492165</v>
      </c>
      <c r="GJ60">
        <f t="shared" si="1120"/>
        <v>1.001122640336308</v>
      </c>
      <c r="GK60">
        <f t="shared" si="1120"/>
        <v>1.0011286959823473</v>
      </c>
      <c r="GL60">
        <f t="shared" si="1120"/>
        <v>1.0011347521873895</v>
      </c>
      <c r="GM60">
        <f t="shared" si="1120"/>
        <v>1.0011408089514895</v>
      </c>
      <c r="GN60">
        <f t="shared" si="1120"/>
        <v>1.0011468662747023</v>
      </c>
      <c r="GO60">
        <f t="shared" si="1120"/>
        <v>1.0011529241570829</v>
      </c>
      <c r="GP60">
        <f t="shared" si="1120"/>
        <v>1.0011589825986864</v>
      </c>
      <c r="GQ60">
        <f t="shared" si="1120"/>
        <v>1.0011650415995677</v>
      </c>
      <c r="GR60">
        <f t="shared" ref="GR60:JC60" si="1121">GQ60*(1+GR67)</f>
        <v>1.0011711011597819</v>
      </c>
      <c r="GS60">
        <f t="shared" si="1121"/>
        <v>1.0011771612793841</v>
      </c>
      <c r="GT60">
        <f t="shared" si="1121"/>
        <v>1.0011832219584291</v>
      </c>
      <c r="GU60">
        <f t="shared" si="1121"/>
        <v>1.0011892831969724</v>
      </c>
      <c r="GV60">
        <f t="shared" si="1121"/>
        <v>1.0011953449950686</v>
      </c>
      <c r="GW60">
        <f t="shared" si="1121"/>
        <v>1.0012014073527729</v>
      </c>
      <c r="GX60">
        <f t="shared" si="1121"/>
        <v>1.0012074702701401</v>
      </c>
      <c r="GY60">
        <f t="shared" si="1121"/>
        <v>1.0012135337472257</v>
      </c>
      <c r="GZ60">
        <f t="shared" si="1121"/>
        <v>1.0012195977840845</v>
      </c>
      <c r="HA60">
        <f t="shared" si="1121"/>
        <v>1.0012256623807718</v>
      </c>
      <c r="HB60">
        <f t="shared" si="1121"/>
        <v>1.0012317275373421</v>
      </c>
      <c r="HC60">
        <f t="shared" si="1121"/>
        <v>1.001237793253851</v>
      </c>
      <c r="HD60">
        <f t="shared" si="1121"/>
        <v>1.0012438595303534</v>
      </c>
      <c r="HE60">
        <f t="shared" si="1121"/>
        <v>1.0012499263669044</v>
      </c>
      <c r="HF60">
        <f t="shared" si="1121"/>
        <v>1.001255993763559</v>
      </c>
      <c r="HG60">
        <f t="shared" si="1121"/>
        <v>1.0012620617203727</v>
      </c>
      <c r="HH60">
        <f t="shared" si="1121"/>
        <v>1.0012681302374</v>
      </c>
      <c r="HI60">
        <f t="shared" si="1121"/>
        <v>1.0012741993146965</v>
      </c>
      <c r="HJ60">
        <f t="shared" si="1121"/>
        <v>1.001280268952317</v>
      </c>
      <c r="HK60">
        <f t="shared" si="1121"/>
        <v>1.0012863391503168</v>
      </c>
      <c r="HL60">
        <f t="shared" si="1121"/>
        <v>1.001292409908751</v>
      </c>
      <c r="HM60">
        <f t="shared" si="1121"/>
        <v>1.0012984812276746</v>
      </c>
      <c r="HN60">
        <f t="shared" si="1121"/>
        <v>1.0013045531071427</v>
      </c>
      <c r="HO60">
        <f t="shared" si="1121"/>
        <v>1.0013106255472106</v>
      </c>
      <c r="HP60">
        <f t="shared" si="1121"/>
        <v>1.0013166985479331</v>
      </c>
      <c r="HQ60">
        <f t="shared" si="1121"/>
        <v>1.0013227721093656</v>
      </c>
      <c r="HR60">
        <f t="shared" si="1121"/>
        <v>1.0013288462315633</v>
      </c>
      <c r="HS60">
        <f t="shared" si="1121"/>
        <v>1.001334920914581</v>
      </c>
      <c r="HT60">
        <f t="shared" si="1121"/>
        <v>1.0013409961584743</v>
      </c>
      <c r="HU60">
        <f t="shared" si="1121"/>
        <v>1.001347071963298</v>
      </c>
      <c r="HV60">
        <f t="shared" si="1121"/>
        <v>1.0013531483291074</v>
      </c>
      <c r="HW60">
        <f t="shared" si="1121"/>
        <v>1.0013592252559578</v>
      </c>
      <c r="HX60">
        <f t="shared" si="1121"/>
        <v>1.001365302743904</v>
      </c>
      <c r="HY60">
        <f t="shared" si="1121"/>
        <v>1.0013713807930016</v>
      </c>
      <c r="HZ60">
        <f t="shared" si="1121"/>
        <v>1.0013774594033056</v>
      </c>
      <c r="IA60">
        <f t="shared" si="1121"/>
        <v>1.0013835385748711</v>
      </c>
      <c r="IB60">
        <f t="shared" si="1121"/>
        <v>1.0013896183077533</v>
      </c>
      <c r="IC60">
        <f t="shared" si="1121"/>
        <v>1.0013956986020074</v>
      </c>
      <c r="ID60">
        <f t="shared" si="1121"/>
        <v>1.0014017794576886</v>
      </c>
      <c r="IE60">
        <f t="shared" si="1121"/>
        <v>1.001407860874852</v>
      </c>
      <c r="IF60">
        <f t="shared" si="1121"/>
        <v>1.0014139428535529</v>
      </c>
      <c r="IG60">
        <f t="shared" si="1121"/>
        <v>1.0014200253938466</v>
      </c>
      <c r="IH60">
        <f t="shared" si="1121"/>
        <v>1.0014261084957883</v>
      </c>
      <c r="II60">
        <f t="shared" si="1121"/>
        <v>1.0014321921594331</v>
      </c>
      <c r="IJ60">
        <f t="shared" si="1121"/>
        <v>1.0014382763848362</v>
      </c>
      <c r="IK60">
        <f t="shared" si="1121"/>
        <v>1.0014443611720529</v>
      </c>
      <c r="IL60">
        <f t="shared" si="1121"/>
        <v>1.0014504465211385</v>
      </c>
      <c r="IM60">
        <f t="shared" si="1121"/>
        <v>1.001456532432148</v>
      </c>
      <c r="IN60">
        <f t="shared" si="1121"/>
        <v>1.001462618905137</v>
      </c>
      <c r="IO60">
        <f t="shared" si="1121"/>
        <v>1.0014687059401604</v>
      </c>
      <c r="IP60">
        <f t="shared" si="1121"/>
        <v>1.0014747935372736</v>
      </c>
      <c r="IQ60">
        <f t="shared" si="1121"/>
        <v>1.0014808816965319</v>
      </c>
      <c r="IR60">
        <f t="shared" si="1121"/>
        <v>1.0014869704179903</v>
      </c>
      <c r="IS60">
        <f t="shared" si="1121"/>
        <v>1.0014930597017044</v>
      </c>
      <c r="IT60">
        <f t="shared" si="1121"/>
        <v>1.0014991495477292</v>
      </c>
      <c r="IU60">
        <f t="shared" si="1121"/>
        <v>1.0015052399561202</v>
      </c>
      <c r="IV60">
        <f t="shared" si="1121"/>
        <v>1.0015113309269326</v>
      </c>
      <c r="IW60">
        <f t="shared" si="1121"/>
        <v>1.0015174224602215</v>
      </c>
      <c r="IX60">
        <f t="shared" si="1121"/>
        <v>1.0015235145560422</v>
      </c>
      <c r="IY60">
        <f t="shared" si="1121"/>
        <v>1.0015296072144502</v>
      </c>
      <c r="IZ60">
        <f t="shared" si="1121"/>
        <v>1.0015357004355008</v>
      </c>
      <c r="JA60">
        <f t="shared" si="1121"/>
        <v>1.001541794219249</v>
      </c>
      <c r="JB60">
        <f t="shared" si="1121"/>
        <v>1.0015478885657503</v>
      </c>
      <c r="JC60">
        <f t="shared" si="1121"/>
        <v>1.00155398347506</v>
      </c>
      <c r="JD60">
        <f t="shared" ref="JD60:LO60" si="1122">JC60*(1+JD67)</f>
        <v>1.0015600789472332</v>
      </c>
      <c r="JE60">
        <f t="shared" si="1122"/>
        <v>1.0015661749823257</v>
      </c>
      <c r="JF60">
        <f t="shared" si="1122"/>
        <v>1.0015722715803923</v>
      </c>
      <c r="JG60">
        <f t="shared" si="1122"/>
        <v>1.0015783687414885</v>
      </c>
      <c r="JH60">
        <f t="shared" si="1122"/>
        <v>1.0015844664656699</v>
      </c>
      <c r="JI60">
        <f t="shared" si="1122"/>
        <v>1.0015905647529915</v>
      </c>
      <c r="JJ60">
        <f t="shared" si="1122"/>
        <v>1.0015966636035087</v>
      </c>
      <c r="JK60">
        <f t="shared" si="1122"/>
        <v>1.001602763017277</v>
      </c>
      <c r="JL60">
        <f t="shared" si="1122"/>
        <v>1.0016088629943514</v>
      </c>
      <c r="JM60">
        <f t="shared" si="1122"/>
        <v>1.0016149635347873</v>
      </c>
      <c r="JN60">
        <f t="shared" si="1122"/>
        <v>1.0016210646386403</v>
      </c>
      <c r="JO60">
        <f t="shared" si="1122"/>
        <v>1.0016271663059659</v>
      </c>
      <c r="JP60">
        <f t="shared" si="1122"/>
        <v>1.0016332685368192</v>
      </c>
      <c r="JQ60">
        <f t="shared" si="1122"/>
        <v>1.0016393713312557</v>
      </c>
      <c r="JR60">
        <f t="shared" si="1122"/>
        <v>1.0016454746893304</v>
      </c>
      <c r="JS60">
        <f t="shared" si="1122"/>
        <v>1.0016515786110989</v>
      </c>
      <c r="JT60">
        <f t="shared" si="1122"/>
        <v>1.0016576830966166</v>
      </c>
      <c r="JU60">
        <f t="shared" si="1122"/>
        <v>1.0016637881459391</v>
      </c>
      <c r="JV60">
        <f t="shared" si="1122"/>
        <v>1.0016698937591215</v>
      </c>
      <c r="JW60">
        <f t="shared" si="1122"/>
        <v>1.0016759999362193</v>
      </c>
      <c r="JX60">
        <f t="shared" si="1122"/>
        <v>1.0016821066772879</v>
      </c>
      <c r="JY60">
        <f t="shared" si="1122"/>
        <v>1.0016882139823826</v>
      </c>
      <c r="JZ60">
        <f t="shared" si="1122"/>
        <v>1.0016943218515588</v>
      </c>
      <c r="KA60">
        <f t="shared" si="1122"/>
        <v>1.001700430284872</v>
      </c>
      <c r="KB60">
        <f t="shared" si="1122"/>
        <v>1.0017065392823776</v>
      </c>
      <c r="KC60">
        <f t="shared" si="1122"/>
        <v>1.0017126488441312</v>
      </c>
      <c r="KD60">
        <f t="shared" si="1122"/>
        <v>1.0017187589701879</v>
      </c>
      <c r="KE60">
        <f t="shared" si="1122"/>
        <v>1.0017248696606031</v>
      </c>
      <c r="KF60">
        <f t="shared" si="1122"/>
        <v>1.0017309809154327</v>
      </c>
      <c r="KG60">
        <f t="shared" si="1122"/>
        <v>1.0017370927347318</v>
      </c>
      <c r="KH60">
        <f t="shared" si="1122"/>
        <v>1.0017432051185557</v>
      </c>
      <c r="KI60">
        <f t="shared" si="1122"/>
        <v>1.0017493180669601</v>
      </c>
      <c r="KJ60">
        <f t="shared" si="1122"/>
        <v>1.0017554315800004</v>
      </c>
      <c r="KK60">
        <f t="shared" si="1122"/>
        <v>1.001761545657732</v>
      </c>
      <c r="KL60">
        <f t="shared" si="1122"/>
        <v>1.0017676603002104</v>
      </c>
      <c r="KM60">
        <f t="shared" si="1122"/>
        <v>1.0017737755074911</v>
      </c>
      <c r="KN60">
        <f t="shared" si="1122"/>
        <v>1.0017798912796296</v>
      </c>
      <c r="KO60">
        <f t="shared" si="1122"/>
        <v>1.0017860076166814</v>
      </c>
      <c r="KP60">
        <f t="shared" si="1122"/>
        <v>1.0017921245187016</v>
      </c>
      <c r="KQ60">
        <f t="shared" si="1122"/>
        <v>1.0017982419857459</v>
      </c>
      <c r="KR60">
        <f t="shared" si="1122"/>
        <v>1.0018043600178699</v>
      </c>
      <c r="KS60">
        <f t="shared" si="1122"/>
        <v>1.0018104786151292</v>
      </c>
      <c r="KT60">
        <f t="shared" si="1122"/>
        <v>1.0018165977775788</v>
      </c>
      <c r="KU60">
        <f t="shared" si="1122"/>
        <v>1.0018227175052747</v>
      </c>
      <c r="KV60">
        <f t="shared" si="1122"/>
        <v>1.0018288377982723</v>
      </c>
      <c r="KW60">
        <f t="shared" si="1122"/>
        <v>1.0018349586566269</v>
      </c>
      <c r="KX60">
        <f t="shared" si="1122"/>
        <v>1.0018410800803941</v>
      </c>
      <c r="KY60">
        <f t="shared" si="1122"/>
        <v>1.0018472020696294</v>
      </c>
      <c r="KZ60">
        <f t="shared" si="1122"/>
        <v>1.0018533246243886</v>
      </c>
      <c r="LA60">
        <f t="shared" si="1122"/>
        <v>1.0018594477447267</v>
      </c>
      <c r="LB60">
        <f t="shared" si="1122"/>
        <v>1.0018655714306997</v>
      </c>
      <c r="LC60">
        <f t="shared" si="1122"/>
        <v>1.0018716956823628</v>
      </c>
      <c r="LD60">
        <f t="shared" si="1122"/>
        <v>1.0018778204997718</v>
      </c>
      <c r="LE60">
        <f t="shared" si="1122"/>
        <v>1.001883945882982</v>
      </c>
      <c r="LF60">
        <f t="shared" si="1122"/>
        <v>1.0018900718320491</v>
      </c>
      <c r="LG60">
        <f t="shared" si="1122"/>
        <v>1.0018961983470289</v>
      </c>
      <c r="LH60">
        <f t="shared" si="1122"/>
        <v>1.0019023254279764</v>
      </c>
      <c r="LI60">
        <f t="shared" si="1122"/>
        <v>1.0019084530749476</v>
      </c>
      <c r="LJ60">
        <f t="shared" si="1122"/>
        <v>1.0019145812879977</v>
      </c>
      <c r="LK60">
        <f t="shared" si="1122"/>
        <v>1.0019207100671825</v>
      </c>
      <c r="LL60">
        <f t="shared" si="1122"/>
        <v>1.0019268394125578</v>
      </c>
      <c r="LM60">
        <f t="shared" si="1122"/>
        <v>1.001932969324179</v>
      </c>
      <c r="LN60">
        <f t="shared" si="1122"/>
        <v>1.0019390998021014</v>
      </c>
      <c r="LO60">
        <f t="shared" si="1122"/>
        <v>1.0019452308463808</v>
      </c>
      <c r="LP60">
        <f t="shared" ref="LP60:NR60" si="1123">LO60*(1+LP67)</f>
        <v>1.0019513624570728</v>
      </c>
      <c r="LQ60">
        <f t="shared" si="1123"/>
        <v>1.0019574946342331</v>
      </c>
      <c r="LR60">
        <f t="shared" si="1123"/>
        <v>1.0019636273779171</v>
      </c>
      <c r="LS60">
        <f t="shared" si="1123"/>
        <v>1.0019697606881806</v>
      </c>
      <c r="LT60">
        <f t="shared" si="1123"/>
        <v>1.0019758945650792</v>
      </c>
      <c r="LU60">
        <f t="shared" si="1123"/>
        <v>1.0019820290086683</v>
      </c>
      <c r="LV60">
        <f t="shared" si="1123"/>
        <v>1.0019881640190036</v>
      </c>
      <c r="LW60">
        <f t="shared" si="1123"/>
        <v>1.0019942995961406</v>
      </c>
      <c r="LX60">
        <f t="shared" si="1123"/>
        <v>1.0020004357401351</v>
      </c>
      <c r="LY60">
        <f t="shared" si="1123"/>
        <v>1.0020065724510427</v>
      </c>
      <c r="LZ60">
        <f t="shared" si="1123"/>
        <v>1.0020127097289193</v>
      </c>
      <c r="MA60">
        <f t="shared" si="1123"/>
        <v>1.0020188475738201</v>
      </c>
      <c r="MB60">
        <f t="shared" si="1123"/>
        <v>1.0020249859858008</v>
      </c>
      <c r="MC60">
        <f t="shared" si="1123"/>
        <v>1.0020311249649174</v>
      </c>
      <c r="MD60">
        <f t="shared" si="1123"/>
        <v>1.0020372645112252</v>
      </c>
      <c r="ME60">
        <f t="shared" si="1123"/>
        <v>1.0020434046247801</v>
      </c>
      <c r="MF60">
        <f t="shared" si="1123"/>
        <v>1.0020495453056375</v>
      </c>
      <c r="MG60">
        <f t="shared" si="1123"/>
        <v>1.0020556865538532</v>
      </c>
      <c r="MH60">
        <f t="shared" si="1123"/>
        <v>1.0020618283694829</v>
      </c>
      <c r="MI60">
        <f t="shared" si="1123"/>
        <v>1.0020679707525824</v>
      </c>
      <c r="MJ60">
        <f t="shared" si="1123"/>
        <v>1.0020741137032072</v>
      </c>
      <c r="MK60">
        <f t="shared" si="1123"/>
        <v>1.0020802572214129</v>
      </c>
      <c r="ML60">
        <f t="shared" si="1123"/>
        <v>1.0020864013072552</v>
      </c>
      <c r="MM60">
        <f t="shared" si="1123"/>
        <v>1.0020925459607901</v>
      </c>
      <c r="MN60">
        <f t="shared" si="1123"/>
        <v>1.0020986911820733</v>
      </c>
      <c r="MO60">
        <f t="shared" si="1123"/>
        <v>1.00210483697116</v>
      </c>
      <c r="MP60">
        <f t="shared" si="1123"/>
        <v>1.0021109833281063</v>
      </c>
      <c r="MQ60">
        <f t="shared" si="1123"/>
        <v>1.0021171302529679</v>
      </c>
      <c r="MR60">
        <f t="shared" si="1123"/>
        <v>1.0021232777458005</v>
      </c>
      <c r="MS60">
        <f t="shared" si="1123"/>
        <v>1.0021294258066595</v>
      </c>
      <c r="MT60">
        <f t="shared" si="1123"/>
        <v>1.0021355744356011</v>
      </c>
      <c r="MU60">
        <f t="shared" si="1123"/>
        <v>1.0021417236326806</v>
      </c>
      <c r="MV60">
        <f t="shared" si="1123"/>
        <v>1.0021478733979539</v>
      </c>
      <c r="MW60">
        <f t="shared" si="1123"/>
        <v>1.002154023731477</v>
      </c>
      <c r="MX60">
        <f t="shared" si="1123"/>
        <v>1.0021601746333053</v>
      </c>
      <c r="MY60">
        <f t="shared" si="1123"/>
        <v>1.0021663261034945</v>
      </c>
      <c r="MZ60">
        <f t="shared" si="1123"/>
        <v>1.0021724781421006</v>
      </c>
      <c r="NA60">
        <f t="shared" si="1123"/>
        <v>1.0021786307491793</v>
      </c>
      <c r="NB60">
        <f t="shared" si="1123"/>
        <v>1.0021847839247862</v>
      </c>
      <c r="NC60">
        <f t="shared" si="1123"/>
        <v>1.002190937668977</v>
      </c>
      <c r="ND60">
        <f t="shared" si="1123"/>
        <v>1.002197091981808</v>
      </c>
      <c r="NE60">
        <f t="shared" si="1123"/>
        <v>1.0022032468633344</v>
      </c>
      <c r="NF60">
        <f t="shared" si="1123"/>
        <v>1.0022094023136123</v>
      </c>
      <c r="NG60">
        <f t="shared" si="1123"/>
        <v>1.0022155583326975</v>
      </c>
      <c r="NH60">
        <f t="shared" si="1123"/>
        <v>1.0022217149206456</v>
      </c>
      <c r="NI60">
        <f t="shared" si="1123"/>
        <v>1.0022278720775124</v>
      </c>
      <c r="NJ60">
        <f t="shared" si="1123"/>
        <v>1.0022340298033536</v>
      </c>
      <c r="NK60">
        <f t="shared" si="1123"/>
        <v>1.0022401880982255</v>
      </c>
      <c r="NL60">
        <f t="shared" si="1123"/>
        <v>1.0022463469621834</v>
      </c>
      <c r="NM60">
        <f t="shared" si="1123"/>
        <v>1.0022525063952832</v>
      </c>
      <c r="NN60">
        <f t="shared" si="1123"/>
        <v>1.0022586663975808</v>
      </c>
      <c r="NO60">
        <f t="shared" si="1123"/>
        <v>1.0022648269691321</v>
      </c>
      <c r="NP60">
        <f t="shared" si="1123"/>
        <v>1.0022709881099927</v>
      </c>
      <c r="NQ60">
        <f t="shared" si="1123"/>
        <v>1.0022771498202185</v>
      </c>
      <c r="NR60">
        <f t="shared" si="1123"/>
        <v>1.0022833120998655</v>
      </c>
      <c r="NS60">
        <f t="shared" ref="NS60:QD60" si="1124">NR60*(1+NS67)</f>
        <v>1.0022894749489892</v>
      </c>
      <c r="NT60">
        <f t="shared" si="1124"/>
        <v>1.0022956383676458</v>
      </c>
      <c r="NU60">
        <f t="shared" si="1124"/>
        <v>1.0023018023558909</v>
      </c>
      <c r="NV60">
        <f t="shared" si="1124"/>
        <v>1.0023079669137807</v>
      </c>
      <c r="NW60">
        <f t="shared" si="1124"/>
        <v>1.0023141320413704</v>
      </c>
      <c r="NX60">
        <f t="shared" si="1124"/>
        <v>1.0023202977387162</v>
      </c>
      <c r="NY60">
        <f t="shared" si="1124"/>
        <v>1.002326464005874</v>
      </c>
      <c r="NZ60">
        <f t="shared" si="1124"/>
        <v>1.0023326308428997</v>
      </c>
      <c r="OA60">
        <f t="shared" si="1124"/>
        <v>1.0023387982498491</v>
      </c>
      <c r="OB60">
        <f t="shared" si="1124"/>
        <v>1.002344966226778</v>
      </c>
      <c r="OC60">
        <f t="shared" si="1124"/>
        <v>1.0023511347737426</v>
      </c>
      <c r="OD60">
        <f t="shared" si="1124"/>
        <v>1.0023573038907985</v>
      </c>
      <c r="OE60">
        <f t="shared" si="1124"/>
        <v>1.0023634735780016</v>
      </c>
      <c r="OF60">
        <f t="shared" si="1124"/>
        <v>1.0023696438354079</v>
      </c>
      <c r="OG60">
        <f t="shared" si="1124"/>
        <v>1.0023758146630732</v>
      </c>
      <c r="OH60">
        <f t="shared" si="1124"/>
        <v>1.0023819860610534</v>
      </c>
      <c r="OI60">
        <f t="shared" si="1124"/>
        <v>1.0023881580294043</v>
      </c>
      <c r="OJ60">
        <f t="shared" si="1124"/>
        <v>1.0023943305681822</v>
      </c>
      <c r="OK60">
        <f t="shared" si="1124"/>
        <v>1.0024005036774426</v>
      </c>
      <c r="OL60">
        <f t="shared" si="1124"/>
        <v>1.0024066773572418</v>
      </c>
      <c r="OM60">
        <f t="shared" si="1124"/>
        <v>1.0024128516076354</v>
      </c>
      <c r="ON60">
        <f t="shared" si="1124"/>
        <v>1.0024190264286794</v>
      </c>
      <c r="OO60">
        <f t="shared" si="1124"/>
        <v>1.0024252018204298</v>
      </c>
      <c r="OP60">
        <f t="shared" si="1124"/>
        <v>1.0024313777829423</v>
      </c>
      <c r="OQ60">
        <f t="shared" si="1124"/>
        <v>1.0024375543162731</v>
      </c>
      <c r="OR60">
        <f t="shared" si="1124"/>
        <v>1.0024437314204782</v>
      </c>
      <c r="OS60">
        <f t="shared" si="1124"/>
        <v>1.0024499090956132</v>
      </c>
      <c r="OT60">
        <f t="shared" si="1124"/>
        <v>1.0024560873417345</v>
      </c>
      <c r="OU60">
        <f t="shared" si="1124"/>
        <v>1.0024622661588978</v>
      </c>
      <c r="OV60">
        <f t="shared" si="1124"/>
        <v>1.0024684455471589</v>
      </c>
      <c r="OW60">
        <f t="shared" si="1124"/>
        <v>1.002474625506574</v>
      </c>
      <c r="OX60">
        <f t="shared" si="1124"/>
        <v>1.0024808060371992</v>
      </c>
      <c r="OY60">
        <f t="shared" si="1124"/>
        <v>1.0024869871390902</v>
      </c>
      <c r="OZ60">
        <f t="shared" si="1124"/>
        <v>1.0024931688123031</v>
      </c>
      <c r="PA60">
        <f t="shared" si="1124"/>
        <v>1.0024993510568938</v>
      </c>
      <c r="PB60">
        <f t="shared" si="1124"/>
        <v>1.0025055338729183</v>
      </c>
      <c r="PC60">
        <f t="shared" si="1124"/>
        <v>1.0025117172604328</v>
      </c>
      <c r="PD60">
        <f t="shared" si="1124"/>
        <v>1.0025179012194931</v>
      </c>
      <c r="PE60">
        <f t="shared" si="1124"/>
        <v>1.0025240857501554</v>
      </c>
      <c r="PF60">
        <f t="shared" si="1124"/>
        <v>1.0025302708524755</v>
      </c>
      <c r="PG60">
        <f t="shared" si="1124"/>
        <v>1.0025364565265094</v>
      </c>
      <c r="PH60">
        <f t="shared" si="1124"/>
        <v>1.0025426427723132</v>
      </c>
      <c r="PI60">
        <f t="shared" si="1124"/>
        <v>1.0025488295899427</v>
      </c>
      <c r="PJ60">
        <f t="shared" si="1124"/>
        <v>1.0025550169794544</v>
      </c>
      <c r="PK60">
        <f t="shared" si="1124"/>
        <v>1.0025612049409038</v>
      </c>
      <c r="PL60">
        <f t="shared" si="1124"/>
        <v>1.0025673934743473</v>
      </c>
      <c r="PM60">
        <f t="shared" si="1124"/>
        <v>1.002573582579841</v>
      </c>
      <c r="PN60">
        <f t="shared" si="1124"/>
        <v>1.0025797722574405</v>
      </c>
      <c r="PO60">
        <f t="shared" si="1124"/>
        <v>1.0025859625072022</v>
      </c>
      <c r="PP60">
        <f t="shared" si="1124"/>
        <v>1.0025921533291822</v>
      </c>
      <c r="PQ60">
        <f t="shared" si="1124"/>
        <v>1.0025983447234363</v>
      </c>
      <c r="PR60">
        <f t="shared" si="1124"/>
        <v>1.0026045366900207</v>
      </c>
      <c r="PS60">
        <f t="shared" si="1124"/>
        <v>1.0026107292289914</v>
      </c>
      <c r="PT60">
        <f t="shared" si="1124"/>
        <v>1.0026169223404047</v>
      </c>
      <c r="PU60">
        <f t="shared" si="1124"/>
        <v>1.0026231160243164</v>
      </c>
      <c r="PV60">
        <f t="shared" si="1124"/>
        <v>1.0026293102807826</v>
      </c>
      <c r="PW60">
        <f t="shared" si="1124"/>
        <v>1.0026355051098592</v>
      </c>
      <c r="PX60">
        <f t="shared" si="1124"/>
        <v>1.0026417005116026</v>
      </c>
      <c r="PY60">
        <f t="shared" si="1124"/>
        <v>1.002647896486069</v>
      </c>
      <c r="PZ60">
        <f t="shared" si="1124"/>
        <v>1.0026540930333143</v>
      </c>
      <c r="QA60">
        <f t="shared" si="1124"/>
        <v>1.0026602901533945</v>
      </c>
      <c r="QB60">
        <f t="shared" si="1124"/>
        <v>1.0026664878463658</v>
      </c>
      <c r="QC60">
        <f t="shared" si="1124"/>
        <v>1.0026726861122843</v>
      </c>
      <c r="QD60">
        <f t="shared" si="1124"/>
        <v>1.0026788849512063</v>
      </c>
      <c r="QE60">
        <f t="shared" ref="QE60:SP60" si="1125">QD60*(1+QE67)</f>
        <v>1.0026850843631876</v>
      </c>
      <c r="QF60">
        <f t="shared" si="1125"/>
        <v>1.0026912843482845</v>
      </c>
      <c r="QG60">
        <f t="shared" si="1125"/>
        <v>1.0026974849065531</v>
      </c>
      <c r="QH60">
        <f t="shared" si="1125"/>
        <v>1.0027036860380494</v>
      </c>
      <c r="QI60">
        <f t="shared" si="1125"/>
        <v>1.0027098877428298</v>
      </c>
      <c r="QJ60">
        <f t="shared" si="1125"/>
        <v>1.0027160900209502</v>
      </c>
      <c r="QK60">
        <f t="shared" si="1125"/>
        <v>1.0027222928724668</v>
      </c>
      <c r="QL60">
        <f t="shared" si="1125"/>
        <v>1.0027284962974359</v>
      </c>
      <c r="QM60">
        <f t="shared" si="1125"/>
        <v>1.0027347002959135</v>
      </c>
      <c r="QN60">
        <f t="shared" si="1125"/>
        <v>1.0027409048679556</v>
      </c>
      <c r="QO60">
        <f t="shared" si="1125"/>
        <v>1.0027471100136187</v>
      </c>
      <c r="QP60">
        <f t="shared" si="1125"/>
        <v>1.0027533157329589</v>
      </c>
      <c r="QQ60">
        <f t="shared" si="1125"/>
        <v>1.0027595220260324</v>
      </c>
      <c r="QR60">
        <f t="shared" si="1125"/>
        <v>1.0027657288928948</v>
      </c>
      <c r="QS60">
        <f t="shared" si="1125"/>
        <v>1.002771936333603</v>
      </c>
      <c r="QT60">
        <f t="shared" si="1125"/>
        <v>1.0027781443482129</v>
      </c>
      <c r="QU60">
        <f t="shared" si="1125"/>
        <v>1.0027843529367808</v>
      </c>
      <c r="QV60">
        <f t="shared" si="1125"/>
        <v>1.0027905620993627</v>
      </c>
      <c r="QW60">
        <f t="shared" si="1125"/>
        <v>1.0027967718360147</v>
      </c>
      <c r="QX60">
        <f t="shared" si="1125"/>
        <v>1.0028029821467934</v>
      </c>
      <c r="QY60">
        <f t="shared" si="1125"/>
        <v>1.0028091930317549</v>
      </c>
      <c r="QZ60">
        <f t="shared" si="1125"/>
        <v>1.002815404490955</v>
      </c>
      <c r="RA60">
        <f t="shared" si="1125"/>
        <v>1.0028216165244503</v>
      </c>
      <c r="RB60">
        <f t="shared" si="1125"/>
        <v>1.0028278291322972</v>
      </c>
      <c r="RC60">
        <f t="shared" si="1125"/>
        <v>1.0028340423145514</v>
      </c>
      <c r="RD60">
        <f t="shared" si="1125"/>
        <v>1.0028402560712695</v>
      </c>
      <c r="RE60">
        <f t="shared" si="1125"/>
        <v>1.0028464704025077</v>
      </c>
      <c r="RF60">
        <f t="shared" si="1125"/>
        <v>1.0028526853083219</v>
      </c>
      <c r="RG60">
        <f t="shared" si="1125"/>
        <v>1.0028589007887687</v>
      </c>
      <c r="RH60">
        <f t="shared" si="1125"/>
        <v>1.0028651168439042</v>
      </c>
      <c r="RI60">
        <f t="shared" si="1125"/>
        <v>1.0028713334737847</v>
      </c>
      <c r="RJ60">
        <f t="shared" si="1125"/>
        <v>1.0028775506784664</v>
      </c>
      <c r="RK60">
        <f t="shared" si="1125"/>
        <v>1.0028837684580056</v>
      </c>
      <c r="RL60">
        <f t="shared" si="1125"/>
        <v>1.0028899868124586</v>
      </c>
      <c r="RM60">
        <f t="shared" si="1125"/>
        <v>1.0028962057418815</v>
      </c>
      <c r="RN60">
        <f t="shared" si="1125"/>
        <v>1.0029024252463308</v>
      </c>
      <c r="RO60">
        <f t="shared" si="1125"/>
        <v>1.0029086453258627</v>
      </c>
      <c r="RP60">
        <f t="shared" si="1125"/>
        <v>1.0029148659805336</v>
      </c>
      <c r="RQ60">
        <f t="shared" si="1125"/>
        <v>1.0029210872103995</v>
      </c>
      <c r="RR60">
        <f t="shared" si="1125"/>
        <v>1.0029273090155169</v>
      </c>
      <c r="RS60">
        <f t="shared" si="1125"/>
        <v>1.0029335313959418</v>
      </c>
      <c r="RT60">
        <f t="shared" si="1125"/>
        <v>1.0029397543517307</v>
      </c>
      <c r="RU60">
        <f t="shared" si="1125"/>
        <v>1.0029459778829399</v>
      </c>
      <c r="RV60">
        <f t="shared" si="1125"/>
        <v>1.0029522019896258</v>
      </c>
      <c r="RW60">
        <f t="shared" si="1125"/>
        <v>1.0029584266718448</v>
      </c>
      <c r="RX60">
        <f t="shared" si="1125"/>
        <v>1.0029646519296529</v>
      </c>
      <c r="RY60">
        <f t="shared" si="1125"/>
        <v>1.0029708777631066</v>
      </c>
      <c r="RZ60">
        <f t="shared" si="1125"/>
        <v>1.0029771041722622</v>
      </c>
      <c r="SA60">
        <f t="shared" si="1125"/>
        <v>1.0029833311571761</v>
      </c>
      <c r="SB60">
        <f t="shared" si="1125"/>
        <v>1.0029895587179045</v>
      </c>
      <c r="SC60">
        <f t="shared" si="1125"/>
        <v>1.0029957868545036</v>
      </c>
      <c r="SD60">
        <f t="shared" si="1125"/>
        <v>1.0030020155670303</v>
      </c>
      <c r="SE60">
        <f t="shared" si="1125"/>
        <v>1.0030082448555404</v>
      </c>
      <c r="SF60">
        <f t="shared" si="1125"/>
        <v>1.0030144747200904</v>
      </c>
      <c r="SG60">
        <f t="shared" si="1125"/>
        <v>1.0030207051607365</v>
      </c>
      <c r="SH60">
        <f t="shared" si="1125"/>
        <v>1.0030269361775352</v>
      </c>
      <c r="SI60">
        <f t="shared" si="1125"/>
        <v>1.0030331677705431</v>
      </c>
      <c r="SJ60">
        <f t="shared" si="1125"/>
        <v>1.0030393999398164</v>
      </c>
      <c r="SK60">
        <f t="shared" si="1125"/>
        <v>1.0030456326854114</v>
      </c>
      <c r="SL60">
        <f t="shared" si="1125"/>
        <v>1.0030518660073846</v>
      </c>
      <c r="SM60">
        <f t="shared" si="1125"/>
        <v>1.0030580999057921</v>
      </c>
      <c r="SN60">
        <f t="shared" si="1125"/>
        <v>1.0030643343806906</v>
      </c>
      <c r="SO60">
        <f t="shared" si="1125"/>
        <v>1.0030705694321362</v>
      </c>
      <c r="SP60">
        <f t="shared" si="1125"/>
        <v>1.0030768050601857</v>
      </c>
      <c r="SQ60">
        <f t="shared" ref="SQ60:VB60" si="1126">SP60*(1+SQ67)</f>
        <v>1.0030830412648952</v>
      </c>
      <c r="SR60">
        <f t="shared" si="1126"/>
        <v>1.0030892780463212</v>
      </c>
      <c r="SS60">
        <f t="shared" si="1126"/>
        <v>1.00309551540452</v>
      </c>
      <c r="ST60">
        <f t="shared" si="1126"/>
        <v>1.0031017533395481</v>
      </c>
      <c r="SU60">
        <f t="shared" si="1126"/>
        <v>1.0031079918514618</v>
      </c>
      <c r="SV60">
        <f t="shared" si="1126"/>
        <v>1.0031142309403176</v>
      </c>
      <c r="SW60">
        <f t="shared" si="1126"/>
        <v>1.003120470606172</v>
      </c>
      <c r="SX60">
        <f t="shared" si="1126"/>
        <v>1.0031267108490816</v>
      </c>
      <c r="SY60">
        <f t="shared" si="1126"/>
        <v>1.0031329516691025</v>
      </c>
      <c r="SZ60">
        <f t="shared" si="1126"/>
        <v>1.0031391930662912</v>
      </c>
      <c r="TA60">
        <f t="shared" si="1126"/>
        <v>1.0031454350407041</v>
      </c>
      <c r="TB60">
        <f t="shared" si="1126"/>
        <v>1.0031516775923979</v>
      </c>
      <c r="TC60">
        <f t="shared" si="1126"/>
        <v>1.003157920721429</v>
      </c>
      <c r="TD60">
        <f t="shared" si="1126"/>
        <v>1.0031641644278535</v>
      </c>
      <c r="TE60">
        <f t="shared" si="1126"/>
        <v>1.0031704087117281</v>
      </c>
      <c r="TF60">
        <f t="shared" si="1126"/>
        <v>1.0031766535731093</v>
      </c>
      <c r="TG60">
        <f t="shared" si="1126"/>
        <v>1.0031828990120535</v>
      </c>
      <c r="TH60">
        <f t="shared" si="1126"/>
        <v>1.0031891450286172</v>
      </c>
      <c r="TI60">
        <f t="shared" si="1126"/>
        <v>1.0031953916228571</v>
      </c>
      <c r="TJ60">
        <f t="shared" si="1126"/>
        <v>1.0032016387948293</v>
      </c>
      <c r="TK60">
        <f t="shared" si="1126"/>
        <v>1.0032078865445904</v>
      </c>
      <c r="TL60">
        <f t="shared" si="1126"/>
        <v>1.0032141348721972</v>
      </c>
      <c r="TM60">
        <f t="shared" si="1126"/>
        <v>1.0032203837777058</v>
      </c>
      <c r="TN60">
        <f t="shared" si="1126"/>
        <v>1.0032266332611728</v>
      </c>
      <c r="TO60">
        <f t="shared" si="1126"/>
        <v>1.0032328833226547</v>
      </c>
      <c r="TP60">
        <f t="shared" si="1126"/>
        <v>1.0032391339622082</v>
      </c>
      <c r="TQ60">
        <f t="shared" si="1126"/>
        <v>1.0032453851798897</v>
      </c>
      <c r="TR60">
        <f t="shared" si="1126"/>
        <v>1.0032516369757556</v>
      </c>
      <c r="TS60">
        <f t="shared" si="1126"/>
        <v>1.0032578893498625</v>
      </c>
      <c r="TT60">
        <f t="shared" si="1126"/>
        <v>1.003264142302267</v>
      </c>
      <c r="TU60">
        <f t="shared" si="1126"/>
        <v>1.0032703958330256</v>
      </c>
      <c r="TV60">
        <f t="shared" si="1126"/>
        <v>1.0032766499421948</v>
      </c>
      <c r="TW60">
        <f t="shared" si="1126"/>
        <v>1.0032829046298311</v>
      </c>
      <c r="TX60">
        <f t="shared" si="1126"/>
        <v>1.003289159895991</v>
      </c>
      <c r="TY60">
        <f t="shared" si="1126"/>
        <v>1.0032954157407312</v>
      </c>
      <c r="TZ60">
        <f t="shared" si="1126"/>
        <v>1.0033016721641081</v>
      </c>
      <c r="UA60">
        <f t="shared" si="1126"/>
        <v>1.0033079291661784</v>
      </c>
      <c r="UB60">
        <f t="shared" si="1126"/>
        <v>1.0033141867469988</v>
      </c>
      <c r="UC60">
        <f t="shared" si="1126"/>
        <v>1.0033204449066255</v>
      </c>
      <c r="UD60">
        <f t="shared" si="1126"/>
        <v>1.0033267036451154</v>
      </c>
      <c r="UE60">
        <f t="shared" si="1126"/>
        <v>1.0033329629625249</v>
      </c>
      <c r="UF60">
        <f t="shared" si="1126"/>
        <v>1.0033392228589106</v>
      </c>
      <c r="UG60">
        <f t="shared" si="1126"/>
        <v>1.0033454833343292</v>
      </c>
      <c r="UH60">
        <f t="shared" si="1126"/>
        <v>1.0033517443888371</v>
      </c>
      <c r="UI60">
        <f t="shared" si="1126"/>
        <v>1.0033580060224909</v>
      </c>
      <c r="UJ60">
        <f t="shared" si="1126"/>
        <v>1.0033642682353472</v>
      </c>
      <c r="UK60">
        <f t="shared" si="1126"/>
        <v>1.0033705310274628</v>
      </c>
      <c r="UL60">
        <f t="shared" si="1126"/>
        <v>1.003376794398894</v>
      </c>
      <c r="UM60">
        <f t="shared" si="1126"/>
        <v>1.0033830583496977</v>
      </c>
      <c r="UN60">
        <f t="shared" si="1126"/>
        <v>1.0033893228799304</v>
      </c>
      <c r="UO60">
        <f t="shared" si="1126"/>
        <v>1.0033955879896486</v>
      </c>
      <c r="UP60">
        <f t="shared" si="1126"/>
        <v>1.0034018536789091</v>
      </c>
      <c r="UQ60">
        <f t="shared" si="1126"/>
        <v>1.0034081199477685</v>
      </c>
      <c r="UR60">
        <f t="shared" si="1126"/>
        <v>1.0034143867962835</v>
      </c>
      <c r="US60">
        <f t="shared" si="1126"/>
        <v>1.0034206542245105</v>
      </c>
      <c r="UT60">
        <f t="shared" si="1126"/>
        <v>1.0034269222325063</v>
      </c>
      <c r="UU60">
        <f t="shared" si="1126"/>
        <v>1.0034331908203276</v>
      </c>
      <c r="UV60">
        <f t="shared" si="1126"/>
        <v>1.0034394599880307</v>
      </c>
      <c r="UW60">
        <f t="shared" si="1126"/>
        <v>1.0034457297356727</v>
      </c>
      <c r="UX60">
        <f t="shared" si="1126"/>
        <v>1.00345200006331</v>
      </c>
      <c r="UY60">
        <f t="shared" si="1126"/>
        <v>1.0034582709709996</v>
      </c>
      <c r="UZ60">
        <f t="shared" si="1126"/>
        <v>1.0034645424587978</v>
      </c>
      <c r="VA60">
        <f t="shared" si="1126"/>
        <v>1.0034708145267615</v>
      </c>
      <c r="VB60">
        <f t="shared" si="1126"/>
        <v>1.003477087174947</v>
      </c>
      <c r="VC60">
        <f t="shared" ref="VC60:XN60" si="1127">VB60*(1+VC67)</f>
        <v>1.0034833604034115</v>
      </c>
      <c r="VD60">
        <f t="shared" si="1127"/>
        <v>1.0034896342122113</v>
      </c>
      <c r="VE60">
        <f t="shared" si="1127"/>
        <v>1.0034959086014033</v>
      </c>
      <c r="VF60">
        <f t="shared" si="1127"/>
        <v>1.003502183571044</v>
      </c>
      <c r="VG60">
        <f t="shared" si="1127"/>
        <v>1.0035084591211902</v>
      </c>
      <c r="VH60">
        <f t="shared" si="1127"/>
        <v>1.0035147352518987</v>
      </c>
      <c r="VI60">
        <f t="shared" si="1127"/>
        <v>1.0035210119632263</v>
      </c>
      <c r="VJ60">
        <f t="shared" si="1127"/>
        <v>1.0035272892552294</v>
      </c>
      <c r="VK60">
        <f t="shared" si="1127"/>
        <v>1.0035335671279646</v>
      </c>
      <c r="VL60">
        <f t="shared" si="1127"/>
        <v>1.003539845581489</v>
      </c>
      <c r="VM60">
        <f t="shared" si="1127"/>
        <v>1.0035461246158595</v>
      </c>
      <c r="VN60">
        <f t="shared" si="1127"/>
        <v>1.0035524042311323</v>
      </c>
      <c r="VO60">
        <f t="shared" si="1127"/>
        <v>1.0035586844273643</v>
      </c>
      <c r="VP60">
        <f t="shared" si="1127"/>
        <v>1.0035649652046124</v>
      </c>
      <c r="VQ60">
        <f t="shared" si="1127"/>
        <v>1.0035712465629332</v>
      </c>
      <c r="VR60">
        <f t="shared" si="1127"/>
        <v>1.0035775285023834</v>
      </c>
      <c r="VS60">
        <f t="shared" si="1127"/>
        <v>1.0035838110230197</v>
      </c>
      <c r="VT60">
        <f t="shared" si="1127"/>
        <v>1.0035900941248992</v>
      </c>
      <c r="VU60">
        <f t="shared" si="1127"/>
        <v>1.0035963778080783</v>
      </c>
      <c r="VV60">
        <f t="shared" si="1127"/>
        <v>1.0036026620726142</v>
      </c>
      <c r="VW60">
        <f t="shared" si="1127"/>
        <v>1.0036089469185632</v>
      </c>
      <c r="VX60">
        <f t="shared" si="1127"/>
        <v>1.0036152323459822</v>
      </c>
      <c r="VY60">
        <f t="shared" si="1127"/>
        <v>1.003621518354928</v>
      </c>
      <c r="VZ60">
        <f t="shared" si="1127"/>
        <v>1.0036278049454574</v>
      </c>
      <c r="WA60">
        <f t="shared" si="1127"/>
        <v>1.0036340921176272</v>
      </c>
      <c r="WB60">
        <f t="shared" si="1127"/>
        <v>1.0036403798714943</v>
      </c>
      <c r="WC60">
        <f t="shared" si="1127"/>
        <v>1.0036466682071155</v>
      </c>
      <c r="WD60">
        <f t="shared" si="1127"/>
        <v>1.0036529571245474</v>
      </c>
      <c r="WE60">
        <f t="shared" si="1127"/>
        <v>1.0036592466238468</v>
      </c>
      <c r="WF60">
        <f t="shared" si="1127"/>
        <v>1.0036655367050706</v>
      </c>
      <c r="WG60">
        <f t="shared" si="1127"/>
        <v>1.0036718273682756</v>
      </c>
      <c r="WH60">
        <f t="shared" si="1127"/>
        <v>1.0036781186135186</v>
      </c>
      <c r="WI60">
        <f t="shared" si="1127"/>
        <v>1.0036844104408567</v>
      </c>
      <c r="WJ60">
        <f t="shared" si="1127"/>
        <v>1.0036907028503463</v>
      </c>
      <c r="WK60">
        <f t="shared" si="1127"/>
        <v>1.0036969958420445</v>
      </c>
      <c r="WL60">
        <f t="shared" si="1127"/>
        <v>1.0037032894160081</v>
      </c>
      <c r="WM60">
        <f t="shared" si="1127"/>
        <v>1.0037095835722938</v>
      </c>
      <c r="WN60">
        <f t="shared" si="1127"/>
        <v>1.0037158783109585</v>
      </c>
      <c r="WO60">
        <f t="shared" si="1127"/>
        <v>1.003722173632059</v>
      </c>
      <c r="WP60">
        <f t="shared" si="1127"/>
        <v>1.0037284695356523</v>
      </c>
      <c r="WQ60">
        <f t="shared" si="1127"/>
        <v>1.0037347660217952</v>
      </c>
      <c r="WR60">
        <f t="shared" si="1127"/>
        <v>1.0037410630905443</v>
      </c>
      <c r="WS60">
        <f t="shared" si="1127"/>
        <v>1.0037473607419569</v>
      </c>
      <c r="WT60">
        <f t="shared" si="1127"/>
        <v>1.0037536589760898</v>
      </c>
      <c r="WU60">
        <f t="shared" si="1127"/>
        <v>1.0037599577929996</v>
      </c>
      <c r="WV60">
        <f t="shared" si="1127"/>
        <v>1.0037662571927435</v>
      </c>
      <c r="WW60">
        <f t="shared" si="1127"/>
        <v>1.0037725571753779</v>
      </c>
      <c r="WX60">
        <f t="shared" si="1127"/>
        <v>1.0037788577409601</v>
      </c>
      <c r="WY60">
        <f t="shared" si="1127"/>
        <v>1.003785158889547</v>
      </c>
      <c r="WZ60">
        <f t="shared" si="1127"/>
        <v>1.0037914606211953</v>
      </c>
      <c r="XA60">
        <f t="shared" si="1127"/>
        <v>1.003797762935962</v>
      </c>
      <c r="XB60">
        <f t="shared" si="1127"/>
        <v>1.003804065833904</v>
      </c>
      <c r="XC60">
        <f t="shared" si="1127"/>
        <v>1.0038103693150782</v>
      </c>
      <c r="XD60">
        <f t="shared" si="1127"/>
        <v>1.0038166733795415</v>
      </c>
      <c r="XE60">
        <f t="shared" si="1127"/>
        <v>1.0038229780273511</v>
      </c>
      <c r="XF60">
        <f t="shared" si="1127"/>
        <v>1.0038292832585636</v>
      </c>
      <c r="XG60">
        <f t="shared" si="1127"/>
        <v>1.0038355890732358</v>
      </c>
      <c r="XH60">
        <f t="shared" si="1127"/>
        <v>1.0038418954714248</v>
      </c>
      <c r="XI60">
        <f t="shared" si="1127"/>
        <v>1.0038482024531876</v>
      </c>
      <c r="XJ60">
        <f t="shared" si="1127"/>
        <v>1.0038545100185809</v>
      </c>
      <c r="XK60">
        <f t="shared" si="1127"/>
        <v>1.003860818167662</v>
      </c>
      <c r="XL60">
        <f t="shared" si="1127"/>
        <v>1.0038671269004877</v>
      </c>
      <c r="XM60">
        <f t="shared" si="1127"/>
        <v>1.0038734362171151</v>
      </c>
      <c r="XN60">
        <f t="shared" si="1127"/>
        <v>1.003879746117601</v>
      </c>
      <c r="XO60">
        <f t="shared" ref="XO60:ZZ60" si="1128">XN60*(1+XO67)</f>
        <v>1.0038860566020023</v>
      </c>
      <c r="XP60">
        <f t="shared" si="1128"/>
        <v>1.0038923676703759</v>
      </c>
      <c r="XQ60">
        <f t="shared" si="1128"/>
        <v>1.0038986793227791</v>
      </c>
      <c r="XR60">
        <f t="shared" si="1128"/>
        <v>1.0039049915592686</v>
      </c>
      <c r="XS60">
        <f t="shared" si="1128"/>
        <v>1.0039113043799015</v>
      </c>
      <c r="XT60">
        <f t="shared" si="1128"/>
        <v>1.0039176177847347</v>
      </c>
      <c r="XU60">
        <f t="shared" si="1128"/>
        <v>1.0039239317738251</v>
      </c>
      <c r="XV60">
        <f t="shared" si="1128"/>
        <v>1.0039302463472299</v>
      </c>
      <c r="XW60">
        <f t="shared" si="1128"/>
        <v>1.0039365615050062</v>
      </c>
      <c r="XX60">
        <f t="shared" si="1128"/>
        <v>1.0039428772472105</v>
      </c>
      <c r="XY60">
        <f t="shared" si="1128"/>
        <v>1.0039491935739004</v>
      </c>
      <c r="XZ60">
        <f t="shared" si="1128"/>
        <v>1.0039555104851325</v>
      </c>
      <c r="YA60">
        <f t="shared" si="1128"/>
        <v>1.0039618279809641</v>
      </c>
      <c r="YB60">
        <f t="shared" si="1128"/>
        <v>1.003968146061452</v>
      </c>
      <c r="YC60">
        <f t="shared" si="1128"/>
        <v>1.0039744647266533</v>
      </c>
      <c r="YD60">
        <f t="shared" si="1128"/>
        <v>1.0039807839766248</v>
      </c>
      <c r="YE60">
        <f t="shared" si="1128"/>
        <v>1.0039871038114239</v>
      </c>
      <c r="YF60">
        <f t="shared" si="1128"/>
        <v>1.0039934242311075</v>
      </c>
      <c r="YG60">
        <f t="shared" si="1128"/>
        <v>1.0039997452357328</v>
      </c>
      <c r="YH60">
        <f t="shared" si="1128"/>
        <v>1.0040060668253565</v>
      </c>
      <c r="YI60">
        <f t="shared" si="1128"/>
        <v>1.0040123890000361</v>
      </c>
      <c r="YJ60">
        <f t="shared" si="1128"/>
        <v>1.0040187117598283</v>
      </c>
      <c r="YK60">
        <f t="shared" si="1128"/>
        <v>1.0040250351047901</v>
      </c>
      <c r="YL60">
        <f t="shared" si="1128"/>
        <v>1.0040313590349788</v>
      </c>
      <c r="YM60">
        <f t="shared" si="1128"/>
        <v>1.0040376835504514</v>
      </c>
      <c r="YN60">
        <f t="shared" si="1128"/>
        <v>1.004044008651265</v>
      </c>
      <c r="YO60">
        <f t="shared" si="1128"/>
        <v>1.0040503343374765</v>
      </c>
      <c r="YP60">
        <f t="shared" si="1128"/>
        <v>1.004056660609143</v>
      </c>
      <c r="YQ60">
        <f t="shared" si="1128"/>
        <v>1.0040629874663218</v>
      </c>
      <c r="YR60">
        <f t="shared" si="1128"/>
        <v>1.00406931490907</v>
      </c>
      <c r="YS60">
        <f t="shared" si="1128"/>
        <v>1.0040756429374444</v>
      </c>
      <c r="YT60">
        <f t="shared" si="1128"/>
        <v>1.0040819715515026</v>
      </c>
      <c r="YU60">
        <f t="shared" si="1128"/>
        <v>1.0040883007513013</v>
      </c>
      <c r="YV60">
        <f t="shared" si="1128"/>
        <v>1.0040946305368974</v>
      </c>
      <c r="YW60">
        <f t="shared" si="1128"/>
        <v>1.0041009609083484</v>
      </c>
      <c r="YX60">
        <f t="shared" si="1128"/>
        <v>1.0041072918657115</v>
      </c>
      <c r="YY60">
        <f t="shared" si="1128"/>
        <v>1.0041136234090433</v>
      </c>
      <c r="YZ60">
        <f t="shared" si="1128"/>
        <v>1.0041199555384015</v>
      </c>
      <c r="ZA60">
        <f t="shared" si="1128"/>
        <v>1.0041262882538429</v>
      </c>
      <c r="ZB60">
        <f t="shared" si="1128"/>
        <v>1.0041326215554247</v>
      </c>
      <c r="ZC60">
        <f t="shared" si="1128"/>
        <v>1.0041389554432043</v>
      </c>
      <c r="ZD60">
        <f t="shared" si="1128"/>
        <v>1.0041452899172385</v>
      </c>
      <c r="ZE60">
        <f t="shared" si="1128"/>
        <v>1.0041516249775844</v>
      </c>
      <c r="ZF60">
        <f t="shared" si="1128"/>
        <v>1.0041579606242994</v>
      </c>
      <c r="ZG60">
        <f t="shared" si="1128"/>
        <v>1.0041642968574405</v>
      </c>
      <c r="ZH60">
        <f t="shared" si="1128"/>
        <v>1.0041706336770648</v>
      </c>
      <c r="ZI60">
        <f t="shared" si="1128"/>
        <v>1.0041769710832298</v>
      </c>
      <c r="ZJ60">
        <f t="shared" si="1128"/>
        <v>1.0041833090759924</v>
      </c>
      <c r="ZK60">
        <f t="shared" si="1128"/>
        <v>1.00418964765541</v>
      </c>
      <c r="ZL60">
        <f t="shared" si="1128"/>
        <v>1.0041959868215393</v>
      </c>
      <c r="ZM60">
        <f t="shared" si="1128"/>
        <v>1.004202326574438</v>
      </c>
      <c r="ZN60">
        <f t="shared" si="1128"/>
        <v>1.004208666914163</v>
      </c>
      <c r="ZO60">
        <f t="shared" si="1128"/>
        <v>1.0042150078407717</v>
      </c>
      <c r="ZP60">
        <f t="shared" si="1128"/>
        <v>1.0042213493543211</v>
      </c>
      <c r="ZQ60">
        <f t="shared" si="1128"/>
        <v>1.0042276914548685</v>
      </c>
      <c r="ZR60">
        <f t="shared" si="1128"/>
        <v>1.0042340341424709</v>
      </c>
      <c r="ZS60">
        <f t="shared" si="1128"/>
        <v>1.0042403774171857</v>
      </c>
      <c r="ZT60">
        <f t="shared" si="1128"/>
        <v>1.0042467212790702</v>
      </c>
      <c r="ZU60">
        <f t="shared" si="1128"/>
        <v>1.0042530657281816</v>
      </c>
      <c r="ZV60">
        <f t="shared" si="1128"/>
        <v>1.004259410764577</v>
      </c>
      <c r="ZW60">
        <f t="shared" si="1128"/>
        <v>1.0042657563883135</v>
      </c>
      <c r="ZX60">
        <f t="shared" si="1128"/>
        <v>1.0042721025994485</v>
      </c>
      <c r="ZY60">
        <f t="shared" si="1128"/>
        <v>1.0042784493980392</v>
      </c>
      <c r="ZZ60">
        <f t="shared" si="1128"/>
        <v>1.0042847967841428</v>
      </c>
      <c r="AAA60">
        <f t="shared" ref="AAA60:ACL60" si="1129">ZZ60*(1+AAA67)</f>
        <v>1.0042911447578167</v>
      </c>
      <c r="AAB60">
        <f t="shared" si="1129"/>
        <v>1.004297493319118</v>
      </c>
      <c r="AAC60">
        <f t="shared" si="1129"/>
        <v>1.0043038424681041</v>
      </c>
      <c r="AAD60">
        <f t="shared" si="1129"/>
        <v>1.0043101922048321</v>
      </c>
      <c r="AAE60">
        <f t="shared" si="1129"/>
        <v>1.0043165425293594</v>
      </c>
      <c r="AAF60">
        <f t="shared" si="1129"/>
        <v>1.0043228934417432</v>
      </c>
      <c r="AAG60">
        <f t="shared" si="1129"/>
        <v>1.0043292449420407</v>
      </c>
      <c r="AAH60">
        <f t="shared" si="1129"/>
        <v>1.0043355970303092</v>
      </c>
      <c r="AAI60">
        <f t="shared" si="1129"/>
        <v>1.004341949706606</v>
      </c>
      <c r="AAJ60">
        <f t="shared" si="1129"/>
        <v>1.0043483029709885</v>
      </c>
      <c r="AAK60">
        <f t="shared" si="1129"/>
        <v>1.0043546568235138</v>
      </c>
      <c r="AAL60">
        <f t="shared" si="1129"/>
        <v>1.0043610112642392</v>
      </c>
      <c r="AAM60">
        <f t="shared" si="1129"/>
        <v>1.004367366293222</v>
      </c>
      <c r="AAN60">
        <f t="shared" si="1129"/>
        <v>1.0043737219105198</v>
      </c>
      <c r="AAO60">
        <f t="shared" si="1129"/>
        <v>1.0043800781161896</v>
      </c>
      <c r="AAP60">
        <f t="shared" si="1129"/>
        <v>1.0043864349102887</v>
      </c>
      <c r="AAQ60">
        <f t="shared" si="1129"/>
        <v>1.0043927922928744</v>
      </c>
      <c r="AAR60">
        <f t="shared" si="1129"/>
        <v>1.0043991502640042</v>
      </c>
      <c r="AAS60">
        <f t="shared" si="1129"/>
        <v>1.0044055088237354</v>
      </c>
      <c r="AAT60">
        <f t="shared" si="1129"/>
        <v>1.0044118679721252</v>
      </c>
      <c r="AAU60">
        <f t="shared" si="1129"/>
        <v>1.0044182277092313</v>
      </c>
      <c r="AAV60">
        <f t="shared" si="1129"/>
        <v>1.0044245880351104</v>
      </c>
      <c r="AAW60">
        <f t="shared" si="1129"/>
        <v>1.0044309489498202</v>
      </c>
      <c r="AAX60">
        <f t="shared" si="1129"/>
        <v>1.0044373104534181</v>
      </c>
      <c r="AAY60">
        <f t="shared" si="1129"/>
        <v>1.0044436725459613</v>
      </c>
      <c r="AAZ60">
        <f t="shared" si="1129"/>
        <v>1.0044500352275072</v>
      </c>
      <c r="ABA60">
        <f t="shared" si="1129"/>
        <v>1.0044563984981132</v>
      </c>
      <c r="ABB60">
        <f t="shared" si="1129"/>
        <v>1.0044627623578368</v>
      </c>
      <c r="ABC60">
        <f t="shared" si="1129"/>
        <v>1.0044691268067352</v>
      </c>
      <c r="ABD60">
        <f t="shared" si="1129"/>
        <v>1.0044754918448657</v>
      </c>
      <c r="ABE60">
        <f t="shared" si="1129"/>
        <v>1.0044818574722858</v>
      </c>
      <c r="ABF60">
        <f t="shared" si="1129"/>
        <v>1.0044882236890529</v>
      </c>
      <c r="ABG60">
        <f t="shared" si="1129"/>
        <v>1.0044945904952243</v>
      </c>
      <c r="ABH60">
        <f t="shared" si="1129"/>
        <v>1.0045009578908572</v>
      </c>
      <c r="ABI60">
        <f t="shared" si="1129"/>
        <v>1.0045073258760093</v>
      </c>
      <c r="ABJ60">
        <f t="shared" si="1129"/>
        <v>1.004513694450738</v>
      </c>
      <c r="ABK60">
        <f t="shared" si="1129"/>
        <v>1.0045200636151006</v>
      </c>
      <c r="ABL60">
        <f t="shared" si="1129"/>
        <v>1.0045264333691546</v>
      </c>
      <c r="ABM60">
        <f t="shared" si="1129"/>
        <v>1.0045328037129573</v>
      </c>
      <c r="ABN60">
        <f t="shared" si="1129"/>
        <v>1.0045391746465659</v>
      </c>
      <c r="ABO60">
        <f t="shared" si="1129"/>
        <v>1.0045455461700383</v>
      </c>
      <c r="ABP60">
        <f t="shared" si="1129"/>
        <v>1.0045519182834315</v>
      </c>
      <c r="ABQ60">
        <f t="shared" si="1129"/>
        <v>1.0045582909868032</v>
      </c>
      <c r="ABR60">
        <f t="shared" si="1129"/>
        <v>1.0045646642802106</v>
      </c>
      <c r="ABS60">
        <f t="shared" si="1129"/>
        <v>1.0045710381637114</v>
      </c>
      <c r="ABT60">
        <f t="shared" si="1129"/>
        <v>1.004577412637363</v>
      </c>
      <c r="ABU60">
        <f t="shared" si="1129"/>
        <v>1.0045837877012227</v>
      </c>
      <c r="ABV60">
        <f t="shared" si="1129"/>
        <v>1.004590163355348</v>
      </c>
      <c r="ABW60">
        <f t="shared" si="1129"/>
        <v>1.0045965395997964</v>
      </c>
      <c r="ABX60">
        <f t="shared" si="1129"/>
        <v>1.0046029164346253</v>
      </c>
      <c r="ABY60">
        <f t="shared" si="1129"/>
        <v>1.0046092938598921</v>
      </c>
      <c r="ABZ60">
        <f t="shared" si="1129"/>
        <v>1.0046156718756543</v>
      </c>
      <c r="ACA60">
        <f t="shared" si="1129"/>
        <v>1.0046220504819696</v>
      </c>
      <c r="ACB60">
        <f t="shared" si="1129"/>
        <v>1.0046284296788954</v>
      </c>
      <c r="ACC60">
        <f t="shared" si="1129"/>
        <v>1.004634809466489</v>
      </c>
      <c r="ACD60">
        <f t="shared" si="1129"/>
        <v>1.004641189844808</v>
      </c>
      <c r="ACE60">
        <f t="shared" si="1129"/>
        <v>1.0046475708139098</v>
      </c>
      <c r="ACF60">
        <f t="shared" si="1129"/>
        <v>1.004653952373852</v>
      </c>
      <c r="ACG60">
        <f t="shared" si="1129"/>
        <v>1.0046603345246921</v>
      </c>
      <c r="ACH60">
        <f t="shared" si="1129"/>
        <v>1.0046667172664874</v>
      </c>
      <c r="ACI60">
        <f t="shared" si="1129"/>
        <v>1.0046731005992955</v>
      </c>
      <c r="ACJ60">
        <f t="shared" si="1129"/>
        <v>1.0046794845231741</v>
      </c>
      <c r="ACK60">
        <f t="shared" si="1129"/>
        <v>1.0046858690381806</v>
      </c>
      <c r="ACL60">
        <f t="shared" si="1129"/>
        <v>1.0046922541443724</v>
      </c>
      <c r="ACM60">
        <f t="shared" ref="ACM60:AEX60" si="1130">ACL60*(1+ACM67)</f>
        <v>1.0046986398418072</v>
      </c>
      <c r="ACN60">
        <f t="shared" si="1130"/>
        <v>1.0047050261305424</v>
      </c>
      <c r="ACO60">
        <f t="shared" si="1130"/>
        <v>1.0047114130106356</v>
      </c>
      <c r="ACP60">
        <f t="shared" si="1130"/>
        <v>1.0047178004821444</v>
      </c>
      <c r="ACQ60">
        <f t="shared" si="1130"/>
        <v>1.0047241885451261</v>
      </c>
      <c r="ACR60">
        <f t="shared" si="1130"/>
        <v>1.0047305771996387</v>
      </c>
      <c r="ACS60">
        <f t="shared" si="1130"/>
        <v>1.0047369664457393</v>
      </c>
      <c r="ACT60">
        <f t="shared" si="1130"/>
        <v>1.0047433562834858</v>
      </c>
      <c r="ACU60">
        <f t="shared" si="1130"/>
        <v>1.0047497467129356</v>
      </c>
      <c r="ACV60">
        <f t="shared" si="1130"/>
        <v>1.0047561377341463</v>
      </c>
      <c r="ACW60">
        <f t="shared" si="1130"/>
        <v>1.0047625293471751</v>
      </c>
      <c r="ACX60">
        <f t="shared" si="1130"/>
        <v>1.0047689215520801</v>
      </c>
      <c r="ACY60">
        <f t="shared" si="1130"/>
        <v>1.0047753143489186</v>
      </c>
      <c r="ACZ60">
        <f t="shared" si="1130"/>
        <v>1.0047817077377483</v>
      </c>
      <c r="ADA60">
        <f t="shared" si="1130"/>
        <v>1.0047881017186269</v>
      </c>
      <c r="ADB60">
        <f t="shared" si="1130"/>
        <v>1.0047944962916115</v>
      </c>
      <c r="ADC60">
        <f t="shared" si="1130"/>
        <v>1.0048008914567601</v>
      </c>
      <c r="ADD60">
        <f t="shared" si="1130"/>
        <v>1.0048072872141303</v>
      </c>
      <c r="ADE60">
        <f t="shared" si="1130"/>
        <v>1.0048136835637795</v>
      </c>
      <c r="ADF60">
        <f t="shared" si="1130"/>
        <v>1.0048200805057657</v>
      </c>
      <c r="ADG60">
        <f t="shared" si="1130"/>
        <v>1.0048264780401461</v>
      </c>
      <c r="ADH60">
        <f t="shared" si="1130"/>
        <v>1.0048328761669785</v>
      </c>
      <c r="ADI60">
        <f t="shared" si="1130"/>
        <v>1.0048392748863206</v>
      </c>
      <c r="ADJ60">
        <f t="shared" si="1130"/>
        <v>1.0048456741982299</v>
      </c>
      <c r="ADK60">
        <f t="shared" si="1130"/>
        <v>1.004852074102764</v>
      </c>
      <c r="ADL60">
        <f t="shared" si="1130"/>
        <v>1.0048584745999807</v>
      </c>
      <c r="ADM60">
        <f t="shared" si="1130"/>
        <v>1.0048648756899374</v>
      </c>
      <c r="ADN60">
        <f t="shared" si="1130"/>
        <v>1.0048712773726918</v>
      </c>
      <c r="ADO60">
        <f t="shared" si="1130"/>
        <v>1.0048776796483017</v>
      </c>
      <c r="ADP60">
        <f t="shared" si="1130"/>
        <v>1.0048840825168246</v>
      </c>
      <c r="ADQ60">
        <f t="shared" si="1130"/>
        <v>1.0048904859783181</v>
      </c>
      <c r="ADR60">
        <f t="shared" si="1130"/>
        <v>1.0048968900328401</v>
      </c>
      <c r="ADS60">
        <f t="shared" si="1130"/>
        <v>1.0049032946804481</v>
      </c>
      <c r="ADT60">
        <f t="shared" si="1130"/>
        <v>1.0049096999211999</v>
      </c>
      <c r="ADU60">
        <f t="shared" si="1130"/>
        <v>1.004916105755153</v>
      </c>
      <c r="ADV60">
        <f t="shared" si="1130"/>
        <v>1.0049225121823651</v>
      </c>
      <c r="ADW60">
        <f t="shared" si="1130"/>
        <v>1.0049289192028941</v>
      </c>
      <c r="ADX60">
        <f t="shared" si="1130"/>
        <v>1.0049353268167975</v>
      </c>
      <c r="ADY60">
        <f t="shared" si="1130"/>
        <v>1.004941735024133</v>
      </c>
      <c r="ADZ60">
        <f t="shared" si="1130"/>
        <v>1.0049481438249583</v>
      </c>
      <c r="AEA60">
        <f t="shared" si="1130"/>
        <v>1.0049545532193311</v>
      </c>
      <c r="AEB60">
        <f t="shared" si="1130"/>
        <v>1.0049609632073093</v>
      </c>
      <c r="AEC60">
        <f t="shared" si="1130"/>
        <v>1.0049673737889504</v>
      </c>
      <c r="AED60">
        <f t="shared" si="1130"/>
        <v>1.0049737849643121</v>
      </c>
      <c r="AEE60">
        <f t="shared" si="1130"/>
        <v>1.0049801967334522</v>
      </c>
      <c r="AEF60">
        <f t="shared" si="1130"/>
        <v>1.0049866090964283</v>
      </c>
      <c r="AEG60">
        <f t="shared" si="1130"/>
        <v>1.0049930220532983</v>
      </c>
      <c r="AEH60">
        <f t="shared" si="1130"/>
        <v>1.0049994356041199</v>
      </c>
      <c r="AEI60">
        <f t="shared" si="1130"/>
        <v>1.0050058497489507</v>
      </c>
      <c r="AEJ60">
        <f t="shared" si="1130"/>
        <v>1.0050122644878485</v>
      </c>
      <c r="AEK60">
        <f t="shared" si="1130"/>
        <v>1.0050186798208711</v>
      </c>
      <c r="AEL60">
        <f t="shared" si="1130"/>
        <v>1.0050250957480762</v>
      </c>
      <c r="AEM60">
        <f t="shared" si="1130"/>
        <v>1.0050315122695215</v>
      </c>
      <c r="AEN60">
        <f t="shared" si="1130"/>
        <v>1.0050379293852649</v>
      </c>
      <c r="AEO60">
        <f t="shared" si="1130"/>
        <v>1.0050443470953641</v>
      </c>
      <c r="AEP60">
        <f t="shared" si="1130"/>
        <v>1.0050507653998768</v>
      </c>
      <c r="AEQ60">
        <f t="shared" si="1130"/>
        <v>1.0050571842988609</v>
      </c>
      <c r="AER60">
        <f t="shared" si="1130"/>
        <v>1.0050636037923739</v>
      </c>
      <c r="AES60">
        <f t="shared" si="1130"/>
        <v>1.005070023880474</v>
      </c>
      <c r="AET60">
        <f t="shared" si="1130"/>
        <v>1.0050764445632185</v>
      </c>
      <c r="AEU60">
        <f t="shared" si="1130"/>
        <v>1.0050828658406656</v>
      </c>
      <c r="AEV60">
        <f t="shared" si="1130"/>
        <v>1.005089287712873</v>
      </c>
      <c r="AEW60">
        <f t="shared" si="1130"/>
        <v>1.0050957101798983</v>
      </c>
      <c r="AEX60">
        <f t="shared" si="1130"/>
        <v>1.0051021332417993</v>
      </c>
      <c r="AEY60">
        <f t="shared" ref="AEY60:AHJ60" si="1131">AEX60*(1+AEY67)</f>
        <v>1.005108556898634</v>
      </c>
      <c r="AEZ60">
        <f t="shared" si="1131"/>
        <v>1.0051149811504603</v>
      </c>
      <c r="AFA60">
        <f t="shared" si="1131"/>
        <v>1.0051214059973357</v>
      </c>
      <c r="AFB60">
        <f t="shared" si="1131"/>
        <v>1.0051278314393182</v>
      </c>
      <c r="AFC60">
        <f t="shared" si="1131"/>
        <v>1.0051342574764657</v>
      </c>
      <c r="AFD60">
        <f t="shared" si="1131"/>
        <v>1.0051406841088359</v>
      </c>
      <c r="AFE60">
        <f t="shared" si="1131"/>
        <v>1.0051471113364869</v>
      </c>
      <c r="AFF60">
        <f t="shared" si="1131"/>
        <v>1.0051535391594761</v>
      </c>
      <c r="AFG60">
        <f t="shared" si="1131"/>
        <v>1.0051599675778615</v>
      </c>
      <c r="AFH60">
        <f t="shared" si="1131"/>
        <v>1.005166396591701</v>
      </c>
      <c r="AFI60">
        <f t="shared" si="1131"/>
        <v>1.0051728262010524</v>
      </c>
      <c r="AFJ60">
        <f t="shared" si="1131"/>
        <v>1.0051792564059736</v>
      </c>
      <c r="AFK60">
        <f t="shared" si="1131"/>
        <v>1.0051856872065226</v>
      </c>
      <c r="AFL60">
        <f t="shared" si="1131"/>
        <v>1.005192118602757</v>
      </c>
      <c r="AFM60">
        <f t="shared" si="1131"/>
        <v>1.005198550594735</v>
      </c>
      <c r="AFN60">
        <f t="shared" si="1131"/>
        <v>1.0052049831825141</v>
      </c>
      <c r="AFO60">
        <f t="shared" si="1131"/>
        <v>1.0052114163661521</v>
      </c>
      <c r="AFP60">
        <f t="shared" si="1131"/>
        <v>1.0052178501457072</v>
      </c>
      <c r="AFQ60">
        <f t="shared" si="1131"/>
        <v>1.0052242845212374</v>
      </c>
      <c r="AFR60">
        <f t="shared" si="1131"/>
        <v>1.0052307194928003</v>
      </c>
      <c r="AFS60">
        <f t="shared" si="1131"/>
        <v>1.0052371550604537</v>
      </c>
      <c r="AFT60">
        <f t="shared" si="1131"/>
        <v>1.0052435912242559</v>
      </c>
      <c r="AFU60">
        <f t="shared" si="1131"/>
        <v>1.0052500279842644</v>
      </c>
      <c r="AFV60">
        <f t="shared" si="1131"/>
        <v>1.0052564653405371</v>
      </c>
      <c r="AFW60">
        <f t="shared" si="1131"/>
        <v>1.0052629032931324</v>
      </c>
      <c r="AFX60">
        <f t="shared" si="1131"/>
        <v>1.0052693418421077</v>
      </c>
      <c r="AFY60">
        <f t="shared" si="1131"/>
        <v>1.005275780987521</v>
      </c>
      <c r="AFZ60">
        <f t="shared" si="1131"/>
        <v>1.0052822207294305</v>
      </c>
      <c r="AGA60">
        <f t="shared" si="1131"/>
        <v>1.0052886610678939</v>
      </c>
      <c r="AGB60">
        <f t="shared" si="1131"/>
        <v>1.0052951020029692</v>
      </c>
      <c r="AGC60">
        <f t="shared" si="1131"/>
        <v>1.0053015435347143</v>
      </c>
      <c r="AGD60">
        <f t="shared" si="1131"/>
        <v>1.0053079856631872</v>
      </c>
      <c r="AGE60">
        <f t="shared" si="1131"/>
        <v>1.0053144283884461</v>
      </c>
      <c r="AGF60">
        <f t="shared" si="1131"/>
        <v>1.0053208717105486</v>
      </c>
      <c r="AGG60">
        <f t="shared" si="1131"/>
        <v>1.0053273156295526</v>
      </c>
      <c r="AGH60">
        <f t="shared" si="1131"/>
        <v>1.0053337601455161</v>
      </c>
      <c r="AGI60">
        <f t="shared" si="1131"/>
        <v>1.0053402052584972</v>
      </c>
      <c r="AGJ60">
        <f t="shared" si="1131"/>
        <v>1.005346650968554</v>
      </c>
      <c r="AGK60">
        <f t="shared" si="1131"/>
        <v>1.0053530972757443</v>
      </c>
      <c r="AGL60">
        <f t="shared" si="1131"/>
        <v>1.005359544180126</v>
      </c>
      <c r="AGM60">
        <f t="shared" si="1131"/>
        <v>1.0053659916817572</v>
      </c>
      <c r="AGN60">
        <f t="shared" si="1131"/>
        <v>1.0053724397806956</v>
      </c>
      <c r="AGO60">
        <f t="shared" si="1131"/>
        <v>1.0053788884769994</v>
      </c>
      <c r="AGP60">
        <f t="shared" si="1131"/>
        <v>1.0053853377707267</v>
      </c>
      <c r="AGQ60">
        <f t="shared" si="1131"/>
        <v>1.0053917876619354</v>
      </c>
      <c r="AGR60">
        <f t="shared" si="1131"/>
        <v>1.0053982381506836</v>
      </c>
      <c r="AGS60">
        <f t="shared" si="1131"/>
        <v>1.0054046892370292</v>
      </c>
      <c r="AGT60">
        <f t="shared" si="1131"/>
        <v>1.0054111409210302</v>
      </c>
      <c r="AGU60">
        <f t="shared" si="1131"/>
        <v>1.0054175932027447</v>
      </c>
      <c r="AGV60">
        <f t="shared" si="1131"/>
        <v>1.0054240460822306</v>
      </c>
      <c r="AGW60">
        <f t="shared" si="1131"/>
        <v>1.005430499559546</v>
      </c>
      <c r="AGX60">
        <f t="shared" si="1131"/>
        <v>1.0054369536347489</v>
      </c>
      <c r="AGY60">
        <f t="shared" si="1131"/>
        <v>1.0054434083078974</v>
      </c>
      <c r="AGZ60">
        <f t="shared" si="1131"/>
        <v>1.0054498635790494</v>
      </c>
      <c r="AHA60">
        <f t="shared" si="1131"/>
        <v>1.0054563194482631</v>
      </c>
      <c r="AHB60">
        <f t="shared" si="1131"/>
        <v>1.0054627759155965</v>
      </c>
      <c r="AHC60">
        <f t="shared" si="1131"/>
        <v>1.0054692329811077</v>
      </c>
      <c r="AHD60">
        <f t="shared" si="1131"/>
        <v>1.0054756906448545</v>
      </c>
      <c r="AHE60">
        <f t="shared" si="1131"/>
        <v>1.0054821489068952</v>
      </c>
      <c r="AHF60">
        <f t="shared" si="1131"/>
        <v>1.0054886077672878</v>
      </c>
      <c r="AHG60">
        <f t="shared" si="1131"/>
        <v>1.0054950672260903</v>
      </c>
      <c r="AHH60">
        <f t="shared" si="1131"/>
        <v>1.005501527283361</v>
      </c>
      <c r="AHI60">
        <f t="shared" si="1131"/>
        <v>1.0055079879391577</v>
      </c>
      <c r="AHJ60">
        <f t="shared" si="1131"/>
        <v>1.0055144491935386</v>
      </c>
      <c r="AHK60">
        <f t="shared" ref="AHK60:AJV60" si="1132">AHJ60*(1+AHK67)</f>
        <v>1.0055209110465619</v>
      </c>
      <c r="AHL60">
        <f t="shared" si="1132"/>
        <v>1.0055273734982855</v>
      </c>
      <c r="AHM60">
        <f t="shared" si="1132"/>
        <v>1.0055338365487676</v>
      </c>
      <c r="AHN60">
        <f t="shared" si="1132"/>
        <v>1.0055403001980663</v>
      </c>
      <c r="AHO60">
        <f t="shared" si="1132"/>
        <v>1.0055467644462397</v>
      </c>
      <c r="AHP60">
        <f t="shared" si="1132"/>
        <v>1.005553229293346</v>
      </c>
      <c r="AHQ60">
        <f t="shared" si="1132"/>
        <v>1.0055596947394432</v>
      </c>
      <c r="AHR60">
        <f t="shared" si="1132"/>
        <v>1.0055661607845892</v>
      </c>
      <c r="AHS60">
        <f t="shared" si="1132"/>
        <v>1.0055726274288423</v>
      </c>
      <c r="AHT60">
        <f t="shared" si="1132"/>
        <v>1.0055790946722609</v>
      </c>
      <c r="AHU60">
        <f t="shared" si="1132"/>
        <v>1.0055855625149028</v>
      </c>
      <c r="AHV60">
        <f t="shared" si="1132"/>
        <v>1.005592030956826</v>
      </c>
      <c r="AHW60">
        <f t="shared" si="1132"/>
        <v>1.0055984999980891</v>
      </c>
      <c r="AHX60">
        <f t="shared" si="1132"/>
        <v>1.0056049696387499</v>
      </c>
      <c r="AHY60">
        <f t="shared" si="1132"/>
        <v>1.0056114398788667</v>
      </c>
      <c r="AHZ60">
        <f t="shared" si="1132"/>
        <v>1.0056179107184977</v>
      </c>
      <c r="AIA60">
        <f t="shared" si="1132"/>
        <v>1.0056243821577007</v>
      </c>
      <c r="AIB60">
        <f t="shared" si="1132"/>
        <v>1.0056308541965342</v>
      </c>
      <c r="AIC60">
        <f t="shared" si="1132"/>
        <v>1.0056373268350562</v>
      </c>
      <c r="AID60">
        <f t="shared" si="1132"/>
        <v>1.005643800073325</v>
      </c>
      <c r="AIE60">
        <f t="shared" si="1132"/>
        <v>1.0056502739113986</v>
      </c>
      <c r="AIF60">
        <f t="shared" si="1132"/>
        <v>1.0056567483493355</v>
      </c>
      <c r="AIG60">
        <f t="shared" si="1132"/>
        <v>1.0056632233871936</v>
      </c>
      <c r="AIH60">
        <f t="shared" si="1132"/>
        <v>1.0056696990250311</v>
      </c>
      <c r="AII60">
        <f t="shared" si="1132"/>
        <v>1.0056761752629064</v>
      </c>
      <c r="AIJ60">
        <f t="shared" si="1132"/>
        <v>1.0056826521008775</v>
      </c>
      <c r="AIK60">
        <f t="shared" si="1132"/>
        <v>1.0056891295390027</v>
      </c>
      <c r="AIL60">
        <f t="shared" si="1132"/>
        <v>1.00569560757734</v>
      </c>
      <c r="AIM60">
        <f t="shared" si="1132"/>
        <v>1.0057020862159478</v>
      </c>
      <c r="AIN60">
        <f t="shared" si="1132"/>
        <v>1.0057085654548843</v>
      </c>
      <c r="AIO60">
        <f t="shared" si="1132"/>
        <v>1.0057150452942076</v>
      </c>
      <c r="AIP60">
        <f t="shared" si="1132"/>
        <v>1.005721525733976</v>
      </c>
      <c r="AIQ60">
        <f t="shared" si="1132"/>
        <v>1.0057280067742478</v>
      </c>
      <c r="AIR60">
        <f t="shared" si="1132"/>
        <v>1.0057344884150812</v>
      </c>
      <c r="AIS60">
        <f t="shared" si="1132"/>
        <v>1.0057409706565343</v>
      </c>
      <c r="AIT60">
        <f t="shared" si="1132"/>
        <v>1.0057474534986655</v>
      </c>
      <c r="AIU60">
        <f t="shared" si="1132"/>
        <v>1.0057539369415329</v>
      </c>
      <c r="AIV60">
        <f t="shared" si="1132"/>
        <v>1.0057604209851949</v>
      </c>
      <c r="AIW60">
        <f t="shared" si="1132"/>
        <v>1.0057669056297096</v>
      </c>
      <c r="AIX60">
        <f t="shared" si="1132"/>
        <v>1.0057733908751354</v>
      </c>
      <c r="AIY60">
        <f t="shared" si="1132"/>
        <v>1.0057798767215305</v>
      </c>
      <c r="AIZ60">
        <f t="shared" si="1132"/>
        <v>1.0057863631689532</v>
      </c>
      <c r="AJA60">
        <f t="shared" si="1132"/>
        <v>1.0057928502174616</v>
      </c>
      <c r="AJB60">
        <f t="shared" si="1132"/>
        <v>1.0057993378671142</v>
      </c>
      <c r="AJC60">
        <f t="shared" si="1132"/>
        <v>1.0058058261179692</v>
      </c>
      <c r="AJD60">
        <f t="shared" si="1132"/>
        <v>1.0058123149700848</v>
      </c>
      <c r="AJE60">
        <f t="shared" si="1132"/>
        <v>1.0058188044235192</v>
      </c>
      <c r="AJF60">
        <f t="shared" si="1132"/>
        <v>1.005825294478331</v>
      </c>
      <c r="AJG60">
        <f t="shared" si="1132"/>
        <v>1.0058317851345784</v>
      </c>
      <c r="AJH60">
        <f t="shared" si="1132"/>
        <v>1.0058382763923197</v>
      </c>
      <c r="AJI60">
        <f t="shared" si="1132"/>
        <v>1.0058447682516132</v>
      </c>
      <c r="AJJ60">
        <f t="shared" si="1132"/>
        <v>1.005851260712517</v>
      </c>
      <c r="AJK60">
        <f t="shared" si="1132"/>
        <v>1.0058577537750895</v>
      </c>
      <c r="AJL60">
        <f t="shared" si="1132"/>
        <v>1.0058642474393891</v>
      </c>
      <c r="AJM60">
        <f t="shared" si="1132"/>
        <v>1.005870741705474</v>
      </c>
      <c r="AJN60">
        <f t="shared" si="1132"/>
        <v>1.0058772365734028</v>
      </c>
      <c r="AJO60">
        <f t="shared" si="1132"/>
        <v>1.0058837320432337</v>
      </c>
      <c r="AJP60">
        <f t="shared" si="1132"/>
        <v>1.0058902281150248</v>
      </c>
      <c r="AJQ60">
        <f t="shared" si="1132"/>
        <v>1.0058967247888346</v>
      </c>
      <c r="AJR60">
        <f t="shared" si="1132"/>
        <v>1.0059032220647215</v>
      </c>
      <c r="AJS60">
        <f t="shared" si="1132"/>
        <v>1.005909719942744</v>
      </c>
      <c r="AJT60">
        <f t="shared" si="1132"/>
        <v>1.0059162184229602</v>
      </c>
      <c r="AJU60">
        <f t="shared" si="1132"/>
        <v>1.0059227175054284</v>
      </c>
      <c r="AJV60">
        <f t="shared" si="1132"/>
        <v>1.005929217190207</v>
      </c>
      <c r="AJW60">
        <f t="shared" ref="AJW60:ALQ60" si="1133">AJV60*(1+AJW67)</f>
        <v>1.0059357174773544</v>
      </c>
      <c r="AJX60">
        <f t="shared" si="1133"/>
        <v>1.0059422183669291</v>
      </c>
      <c r="AJY60">
        <f t="shared" si="1133"/>
        <v>1.0059487198589896</v>
      </c>
      <c r="AJZ60">
        <f t="shared" si="1133"/>
        <v>1.0059552219535941</v>
      </c>
      <c r="AKA60">
        <f t="shared" si="1133"/>
        <v>1.0059617246508008</v>
      </c>
      <c r="AKB60">
        <f t="shared" si="1133"/>
        <v>1.0059682279506683</v>
      </c>
      <c r="AKC60">
        <f t="shared" si="1133"/>
        <v>1.0059747318532548</v>
      </c>
      <c r="AKD60">
        <f t="shared" si="1133"/>
        <v>1.0059812363586189</v>
      </c>
      <c r="AKE60">
        <f t="shared" si="1133"/>
        <v>1.005987741466819</v>
      </c>
      <c r="AKF60">
        <f t="shared" si="1133"/>
        <v>1.0059942471779135</v>
      </c>
      <c r="AKG60">
        <f t="shared" si="1133"/>
        <v>1.0060007534919606</v>
      </c>
      <c r="AKH60">
        <f t="shared" si="1133"/>
        <v>1.0060072604090189</v>
      </c>
      <c r="AKI60">
        <f t="shared" si="1133"/>
        <v>1.0060137679291468</v>
      </c>
      <c r="AKJ60">
        <f t="shared" si="1133"/>
        <v>1.0060202760524026</v>
      </c>
      <c r="AKK60">
        <f t="shared" si="1133"/>
        <v>1.0060267847788449</v>
      </c>
      <c r="AKL60">
        <f t="shared" si="1133"/>
        <v>1.0060332941085322</v>
      </c>
      <c r="AKM60">
        <f t="shared" si="1133"/>
        <v>1.0060398040415226</v>
      </c>
      <c r="AKN60">
        <f t="shared" si="1133"/>
        <v>1.0060463145778746</v>
      </c>
      <c r="AKO60">
        <f t="shared" si="1133"/>
        <v>1.0060528257176471</v>
      </c>
      <c r="AKP60">
        <f t="shared" si="1133"/>
        <v>1.0060593374608982</v>
      </c>
      <c r="AKQ60">
        <f t="shared" si="1133"/>
        <v>1.006065849807686</v>
      </c>
      <c r="AKR60">
        <f t="shared" si="1133"/>
        <v>1.0060723627580697</v>
      </c>
      <c r="AKS60">
        <f t="shared" si="1133"/>
        <v>1.0060788763121071</v>
      </c>
      <c r="AKT60">
        <f t="shared" si="1133"/>
        <v>1.006085390469857</v>
      </c>
      <c r="AKU60">
        <f t="shared" si="1133"/>
        <v>1.0060919052313777</v>
      </c>
      <c r="AKV60">
        <f t="shared" si="1133"/>
        <v>1.0060984205967278</v>
      </c>
      <c r="AKW60">
        <f t="shared" si="1133"/>
        <v>1.006104936565966</v>
      </c>
      <c r="AKX60">
        <f t="shared" si="1133"/>
        <v>1.0061114531391506</v>
      </c>
      <c r="AKY60">
        <f t="shared" si="1133"/>
        <v>1.0061179703163401</v>
      </c>
      <c r="AKZ60">
        <f t="shared" si="1133"/>
        <v>1.0061244880975928</v>
      </c>
      <c r="ALA60">
        <f t="shared" si="1133"/>
        <v>1.0061310064829674</v>
      </c>
      <c r="ALB60">
        <f t="shared" si="1133"/>
        <v>1.0061375254725224</v>
      </c>
      <c r="ALC60">
        <f t="shared" si="1133"/>
        <v>1.0061440450663162</v>
      </c>
      <c r="ALD60">
        <f t="shared" si="1133"/>
        <v>1.0061505652644074</v>
      </c>
      <c r="ALE60">
        <f t="shared" si="1133"/>
        <v>1.0061570860668543</v>
      </c>
      <c r="ALF60">
        <f t="shared" si="1133"/>
        <v>1.0061636074737157</v>
      </c>
      <c r="ALG60">
        <f t="shared" si="1133"/>
        <v>1.00617012948505</v>
      </c>
      <c r="ALH60">
        <f t="shared" si="1133"/>
        <v>1.0061766521009157</v>
      </c>
      <c r="ALI60">
        <f t="shared" si="1133"/>
        <v>1.0061831753213712</v>
      </c>
      <c r="ALJ60">
        <f t="shared" si="1133"/>
        <v>1.0061896991464752</v>
      </c>
      <c r="ALK60">
        <f t="shared" si="1133"/>
        <v>1.0061962235762862</v>
      </c>
      <c r="ALL60">
        <f t="shared" si="1133"/>
        <v>1.0062027486108629</v>
      </c>
      <c r="ALM60">
        <f t="shared" si="1133"/>
        <v>1.0062092742502637</v>
      </c>
      <c r="ALN60">
        <f t="shared" si="1133"/>
        <v>1.0062158004945474</v>
      </c>
      <c r="ALO60">
        <f t="shared" si="1133"/>
        <v>1.0062223273437723</v>
      </c>
      <c r="ALP60">
        <f t="shared" si="1133"/>
        <v>1.0062288547979967</v>
      </c>
      <c r="ALQ60">
        <f t="shared" si="1133"/>
        <v>1.0062353828572796</v>
      </c>
      <c r="ALS60" s="15">
        <f>ALQ60</f>
        <v>1.0062353828572796</v>
      </c>
    </row>
    <row r="61" spans="1:1007" hidden="1" x14ac:dyDescent="0.35">
      <c r="A61" t="s">
        <v>58</v>
      </c>
      <c r="D61" t="s">
        <v>81</v>
      </c>
      <c r="E61">
        <f t="shared" ref="E61:BP61" si="1134">($B$24*(E60*E64)^(1-$B$12))/(E58^(1-$B$12)+$B$24*(E60*E64)^(1-$B$12))</f>
        <v>0.3</v>
      </c>
      <c r="F61">
        <f t="shared" si="1134"/>
        <v>0.30001583352977346</v>
      </c>
      <c r="G61">
        <f t="shared" si="1134"/>
        <v>0.30003166780311175</v>
      </c>
      <c r="H61">
        <f t="shared" si="1134"/>
        <v>0.30004750282000936</v>
      </c>
      <c r="I61">
        <f t="shared" si="1134"/>
        <v>0.30006333858046147</v>
      </c>
      <c r="J61">
        <f t="shared" si="1134"/>
        <v>0.30007917508446219</v>
      </c>
      <c r="K61">
        <f t="shared" si="1134"/>
        <v>0.30009501233200597</v>
      </c>
      <c r="L61">
        <f t="shared" si="1134"/>
        <v>0.3001108503230876</v>
      </c>
      <c r="M61">
        <f t="shared" si="1134"/>
        <v>0.30012668905770162</v>
      </c>
      <c r="N61">
        <f t="shared" si="1134"/>
        <v>0.30014252853584256</v>
      </c>
      <c r="O61">
        <f t="shared" si="1134"/>
        <v>0.30015836875750473</v>
      </c>
      <c r="P61">
        <f t="shared" si="1134"/>
        <v>0.30017420972268261</v>
      </c>
      <c r="Q61">
        <f t="shared" si="1134"/>
        <v>0.30019005143137101</v>
      </c>
      <c r="R61">
        <f t="shared" si="1134"/>
        <v>0.30020589388356417</v>
      </c>
      <c r="S61">
        <f t="shared" si="1134"/>
        <v>0.30022173707925648</v>
      </c>
      <c r="T61">
        <f t="shared" si="1134"/>
        <v>0.30023758101844228</v>
      </c>
      <c r="U61">
        <f t="shared" si="1134"/>
        <v>0.30025342570111652</v>
      </c>
      <c r="V61">
        <f t="shared" si="1134"/>
        <v>0.30026927112727331</v>
      </c>
      <c r="W61">
        <f t="shared" si="1134"/>
        <v>0.30028511729690743</v>
      </c>
      <c r="X61">
        <f t="shared" si="1134"/>
        <v>0.30030096421001284</v>
      </c>
      <c r="Y61">
        <f t="shared" si="1134"/>
        <v>0.30031681186658404</v>
      </c>
      <c r="Z61">
        <f t="shared" si="1134"/>
        <v>0.30033266026661581</v>
      </c>
      <c r="AA61">
        <f t="shared" si="1134"/>
        <v>0.30034850941010222</v>
      </c>
      <c r="AB61">
        <f t="shared" si="1134"/>
        <v>0.30036435929703764</v>
      </c>
      <c r="AC61">
        <f t="shared" si="1134"/>
        <v>0.30038020992741632</v>
      </c>
      <c r="AD61">
        <f t="shared" si="1134"/>
        <v>0.30039606130123314</v>
      </c>
      <c r="AE61">
        <f t="shared" si="1134"/>
        <v>0.30041191341848189</v>
      </c>
      <c r="AF61">
        <f t="shared" si="1134"/>
        <v>0.30042776627915735</v>
      </c>
      <c r="AG61">
        <f t="shared" si="1134"/>
        <v>0.3004436198832533</v>
      </c>
      <c r="AH61">
        <f t="shared" si="1134"/>
        <v>0.30045947423076486</v>
      </c>
      <c r="AI61">
        <f t="shared" si="1134"/>
        <v>0.30047532932168536</v>
      </c>
      <c r="AJ61">
        <f t="shared" si="1134"/>
        <v>0.30049118515601009</v>
      </c>
      <c r="AK61">
        <f t="shared" si="1134"/>
        <v>0.30050704173373272</v>
      </c>
      <c r="AL61">
        <f t="shared" si="1134"/>
        <v>0.30052289905484769</v>
      </c>
      <c r="AM61">
        <f t="shared" si="1134"/>
        <v>0.30053875711934946</v>
      </c>
      <c r="AN61">
        <f t="shared" si="1134"/>
        <v>0.30055461592723193</v>
      </c>
      <c r="AO61">
        <f t="shared" si="1134"/>
        <v>0.3005704754784897</v>
      </c>
      <c r="AP61">
        <f t="shared" si="1134"/>
        <v>0.30058633577311689</v>
      </c>
      <c r="AQ61">
        <f t="shared" si="1134"/>
        <v>0.30060219681110756</v>
      </c>
      <c r="AR61">
        <f t="shared" si="1134"/>
        <v>0.30061805859245599</v>
      </c>
      <c r="AS61">
        <f t="shared" si="1134"/>
        <v>0.30063392111715609</v>
      </c>
      <c r="AT61">
        <f t="shared" si="1134"/>
        <v>0.30064978438520285</v>
      </c>
      <c r="AU61">
        <f t="shared" si="1134"/>
        <v>0.30066564839658988</v>
      </c>
      <c r="AV61">
        <f t="shared" si="1134"/>
        <v>0.30068151315131131</v>
      </c>
      <c r="AW61">
        <f t="shared" si="1134"/>
        <v>0.30069737864936175</v>
      </c>
      <c r="AX61">
        <f t="shared" si="1134"/>
        <v>0.3007132448907352</v>
      </c>
      <c r="AY61">
        <f t="shared" si="1134"/>
        <v>0.30072911187542556</v>
      </c>
      <c r="AZ61">
        <f t="shared" si="1134"/>
        <v>0.30074497960342722</v>
      </c>
      <c r="BA61">
        <f t="shared" si="1134"/>
        <v>0.30076084807473391</v>
      </c>
      <c r="BB61">
        <f t="shared" si="1134"/>
        <v>0.30077671728934008</v>
      </c>
      <c r="BC61">
        <f t="shared" si="1134"/>
        <v>0.30079258724723995</v>
      </c>
      <c r="BD61">
        <f t="shared" si="1134"/>
        <v>0.30080845794842748</v>
      </c>
      <c r="BE61">
        <f t="shared" si="1134"/>
        <v>0.30082432939289688</v>
      </c>
      <c r="BF61">
        <f t="shared" si="1134"/>
        <v>0.30084020158064206</v>
      </c>
      <c r="BG61">
        <f t="shared" si="1134"/>
        <v>0.3008560745116568</v>
      </c>
      <c r="BH61">
        <f t="shared" si="1134"/>
        <v>0.30087194818593588</v>
      </c>
      <c r="BI61">
        <f t="shared" si="1134"/>
        <v>0.30088782260347269</v>
      </c>
      <c r="BJ61">
        <f t="shared" si="1134"/>
        <v>0.30090369776426157</v>
      </c>
      <c r="BK61">
        <f t="shared" si="1134"/>
        <v>0.30091957366829636</v>
      </c>
      <c r="BL61">
        <f t="shared" si="1134"/>
        <v>0.30093545031557134</v>
      </c>
      <c r="BM61">
        <f t="shared" si="1134"/>
        <v>0.3009513277060803</v>
      </c>
      <c r="BN61">
        <f t="shared" si="1134"/>
        <v>0.30096720583981756</v>
      </c>
      <c r="BO61">
        <f t="shared" si="1134"/>
        <v>0.30098308471677665</v>
      </c>
      <c r="BP61">
        <f t="shared" si="1134"/>
        <v>0.30099896433695217</v>
      </c>
      <c r="BQ61">
        <f t="shared" ref="BQ61:EB61" si="1135">($B$24*(BQ60*BQ64)^(1-$B$12))/(BQ58^(1-$B$12)+$B$24*(BQ60*BQ64)^(1-$B$12))</f>
        <v>0.30101484470033724</v>
      </c>
      <c r="BR61">
        <f t="shared" si="1135"/>
        <v>0.30103072580692658</v>
      </c>
      <c r="BS61">
        <f t="shared" si="1135"/>
        <v>0.30104660765671393</v>
      </c>
      <c r="BT61">
        <f t="shared" si="1135"/>
        <v>0.30106249024969284</v>
      </c>
      <c r="BU61">
        <f t="shared" si="1135"/>
        <v>0.30107837358585776</v>
      </c>
      <c r="BV61">
        <f t="shared" si="1135"/>
        <v>0.30109425766520204</v>
      </c>
      <c r="BW61">
        <f t="shared" si="1135"/>
        <v>0.30111014248772006</v>
      </c>
      <c r="BX61">
        <f t="shared" si="1135"/>
        <v>0.30112602805340571</v>
      </c>
      <c r="BY61">
        <f t="shared" si="1135"/>
        <v>0.30114191436225252</v>
      </c>
      <c r="BZ61">
        <f t="shared" si="1135"/>
        <v>0.30115780141425474</v>
      </c>
      <c r="CA61">
        <f t="shared" si="1135"/>
        <v>0.30117368920940568</v>
      </c>
      <c r="CB61">
        <f t="shared" si="1135"/>
        <v>0.30118957774769961</v>
      </c>
      <c r="CC61">
        <f t="shared" si="1135"/>
        <v>0.30120546702913054</v>
      </c>
      <c r="CD61">
        <f t="shared" si="1135"/>
        <v>0.30122135705369224</v>
      </c>
      <c r="CE61">
        <f t="shared" si="1135"/>
        <v>0.30123724782137823</v>
      </c>
      <c r="CF61">
        <f t="shared" si="1135"/>
        <v>0.30125313933218245</v>
      </c>
      <c r="CG61">
        <f t="shared" si="1135"/>
        <v>0.30126903158609902</v>
      </c>
      <c r="CH61">
        <f t="shared" si="1135"/>
        <v>0.30128492458312106</v>
      </c>
      <c r="CI61">
        <f t="shared" si="1135"/>
        <v>0.3013008183232429</v>
      </c>
      <c r="CJ61">
        <f t="shared" si="1135"/>
        <v>0.30131671280645789</v>
      </c>
      <c r="CK61">
        <f t="shared" si="1135"/>
        <v>0.30133260803276013</v>
      </c>
      <c r="CL61">
        <f t="shared" si="1135"/>
        <v>0.30134850400214325</v>
      </c>
      <c r="CM61">
        <f t="shared" si="1135"/>
        <v>0.30136440071460135</v>
      </c>
      <c r="CN61">
        <f t="shared" si="1135"/>
        <v>0.30138029817012757</v>
      </c>
      <c r="CO61">
        <f t="shared" si="1135"/>
        <v>0.30139619636871606</v>
      </c>
      <c r="CP61">
        <f t="shared" si="1135"/>
        <v>0.30141209531036051</v>
      </c>
      <c r="CQ61">
        <f t="shared" si="1135"/>
        <v>0.30142799499505418</v>
      </c>
      <c r="CR61">
        <f t="shared" si="1135"/>
        <v>0.30144389542279115</v>
      </c>
      <c r="CS61">
        <f t="shared" si="1135"/>
        <v>0.30145979659356487</v>
      </c>
      <c r="CT61">
        <f t="shared" si="1135"/>
        <v>0.30147569850736938</v>
      </c>
      <c r="CU61">
        <f t="shared" si="1135"/>
        <v>0.3014916011641981</v>
      </c>
      <c r="CV61">
        <f t="shared" si="1135"/>
        <v>0.30150750456404479</v>
      </c>
      <c r="CW61">
        <f t="shared" si="1135"/>
        <v>0.30152340870690281</v>
      </c>
      <c r="CX61">
        <f t="shared" si="1135"/>
        <v>0.30153931359276598</v>
      </c>
      <c r="CY61">
        <f t="shared" si="1135"/>
        <v>0.30155521922162792</v>
      </c>
      <c r="CZ61">
        <f t="shared" si="1135"/>
        <v>0.30157112559348231</v>
      </c>
      <c r="DA61">
        <f t="shared" si="1135"/>
        <v>0.30158703270832271</v>
      </c>
      <c r="DB61">
        <f t="shared" si="1135"/>
        <v>0.30160294056614262</v>
      </c>
      <c r="DC61">
        <f t="shared" si="1135"/>
        <v>0.30161884916693593</v>
      </c>
      <c r="DD61">
        <f t="shared" si="1135"/>
        <v>0.30163475851069527</v>
      </c>
      <c r="DE61">
        <f t="shared" si="1135"/>
        <v>0.30165066859741541</v>
      </c>
      <c r="DF61">
        <f t="shared" si="1135"/>
        <v>0.30166657942708908</v>
      </c>
      <c r="DG61">
        <f t="shared" si="1135"/>
        <v>0.3016824909997104</v>
      </c>
      <c r="DH61">
        <f t="shared" si="1135"/>
        <v>0.30169840331527259</v>
      </c>
      <c r="DI61">
        <f t="shared" si="1135"/>
        <v>0.30171431637376878</v>
      </c>
      <c r="DJ61">
        <f t="shared" si="1135"/>
        <v>0.30173023017519274</v>
      </c>
      <c r="DK61">
        <f t="shared" si="1135"/>
        <v>0.30174614471953837</v>
      </c>
      <c r="DL61">
        <f t="shared" si="1135"/>
        <v>0.30176206000679889</v>
      </c>
      <c r="DM61">
        <f t="shared" si="1135"/>
        <v>0.30177797603696782</v>
      </c>
      <c r="DN61">
        <f t="shared" si="1135"/>
        <v>0.30179389281003866</v>
      </c>
      <c r="DO61">
        <f t="shared" si="1135"/>
        <v>0.30180981032600457</v>
      </c>
      <c r="DP61">
        <f t="shared" si="1135"/>
        <v>0.30182572858485901</v>
      </c>
      <c r="DQ61">
        <f t="shared" si="1135"/>
        <v>0.30184164758659615</v>
      </c>
      <c r="DR61">
        <f t="shared" si="1135"/>
        <v>0.30185756733120822</v>
      </c>
      <c r="DS61">
        <f t="shared" si="1135"/>
        <v>0.30187348781868945</v>
      </c>
      <c r="DT61">
        <f t="shared" si="1135"/>
        <v>0.30188940904903311</v>
      </c>
      <c r="DU61">
        <f t="shared" si="1135"/>
        <v>0.30190533102223266</v>
      </c>
      <c r="DV61">
        <f t="shared" si="1135"/>
        <v>0.30192125373828144</v>
      </c>
      <c r="DW61">
        <f t="shared" si="1135"/>
        <v>0.30193717719717278</v>
      </c>
      <c r="DX61">
        <f t="shared" si="1135"/>
        <v>0.30195310139890003</v>
      </c>
      <c r="DY61">
        <f t="shared" si="1135"/>
        <v>0.30196902634345624</v>
      </c>
      <c r="DZ61">
        <f t="shared" si="1135"/>
        <v>0.3019849520308352</v>
      </c>
      <c r="EA61">
        <f t="shared" si="1135"/>
        <v>0.30200087846103019</v>
      </c>
      <c r="EB61">
        <f t="shared" si="1135"/>
        <v>0.30201680563403405</v>
      </c>
      <c r="EC61">
        <f t="shared" ref="EC61:GN61" si="1136">($B$24*(EC60*EC64)^(1-$B$12))/(EC58^(1-$B$12)+$B$24*(EC60*EC64)^(1-$B$12))</f>
        <v>0.30203273354984078</v>
      </c>
      <c r="ED61">
        <f t="shared" si="1136"/>
        <v>0.30204866220844351</v>
      </c>
      <c r="EE61">
        <f t="shared" si="1136"/>
        <v>0.30206459160983512</v>
      </c>
      <c r="EF61">
        <f t="shared" si="1136"/>
        <v>0.30208052175400935</v>
      </c>
      <c r="EG61">
        <f t="shared" si="1136"/>
        <v>0.30209645264095919</v>
      </c>
      <c r="EH61">
        <f t="shared" si="1136"/>
        <v>0.30211238427067799</v>
      </c>
      <c r="EI61">
        <f t="shared" si="1136"/>
        <v>0.30212831664315903</v>
      </c>
      <c r="EJ61">
        <f t="shared" si="1136"/>
        <v>0.30214424975839538</v>
      </c>
      <c r="EK61">
        <f t="shared" si="1136"/>
        <v>0.30216018361638053</v>
      </c>
      <c r="EL61">
        <f t="shared" si="1136"/>
        <v>0.30217611821710738</v>
      </c>
      <c r="EM61">
        <f t="shared" si="1136"/>
        <v>0.3021920535605695</v>
      </c>
      <c r="EN61">
        <f t="shared" si="1136"/>
        <v>0.3022079896467601</v>
      </c>
      <c r="EO61">
        <f t="shared" si="1136"/>
        <v>0.30222392647567198</v>
      </c>
      <c r="EP61">
        <f t="shared" si="1136"/>
        <v>0.30223986404729847</v>
      </c>
      <c r="EQ61">
        <f t="shared" si="1136"/>
        <v>0.3022558023616328</v>
      </c>
      <c r="ER61">
        <f t="shared" si="1136"/>
        <v>0.30227174141866803</v>
      </c>
      <c r="ES61">
        <f t="shared" si="1136"/>
        <v>0.30228768121839744</v>
      </c>
      <c r="ET61">
        <f t="shared" si="1136"/>
        <v>0.30230362176081432</v>
      </c>
      <c r="EU61">
        <f t="shared" si="1136"/>
        <v>0.3023195630459114</v>
      </c>
      <c r="EV61">
        <f t="shared" si="1136"/>
        <v>0.3023355050736819</v>
      </c>
      <c r="EW61">
        <f t="shared" si="1136"/>
        <v>0.30235144784411899</v>
      </c>
      <c r="EX61">
        <f t="shared" si="1136"/>
        <v>0.30236739135721596</v>
      </c>
      <c r="EY61">
        <f t="shared" si="1136"/>
        <v>0.3023833356129656</v>
      </c>
      <c r="EZ61">
        <f t="shared" si="1136"/>
        <v>0.3023992806113614</v>
      </c>
      <c r="FA61">
        <f t="shared" si="1136"/>
        <v>0.30241522635239587</v>
      </c>
      <c r="FB61">
        <f t="shared" si="1136"/>
        <v>0.30243117283606236</v>
      </c>
      <c r="FC61">
        <f t="shared" si="1136"/>
        <v>0.30244712006235375</v>
      </c>
      <c r="FD61">
        <f t="shared" si="1136"/>
        <v>0.30246306803126327</v>
      </c>
      <c r="FE61">
        <f t="shared" si="1136"/>
        <v>0.3024790167427841</v>
      </c>
      <c r="FF61">
        <f t="shared" si="1136"/>
        <v>0.30249496619690869</v>
      </c>
      <c r="FG61">
        <f t="shared" si="1136"/>
        <v>0.30251091639363059</v>
      </c>
      <c r="FH61">
        <f t="shared" si="1136"/>
        <v>0.30252686733294232</v>
      </c>
      <c r="FI61">
        <f t="shared" si="1136"/>
        <v>0.30254281901483743</v>
      </c>
      <c r="FJ61">
        <f t="shared" si="1136"/>
        <v>0.30255877143930848</v>
      </c>
      <c r="FK61">
        <f t="shared" si="1136"/>
        <v>0.30257472460634849</v>
      </c>
      <c r="FL61">
        <f t="shared" si="1136"/>
        <v>0.30259067851595051</v>
      </c>
      <c r="FM61">
        <f t="shared" si="1136"/>
        <v>0.30260663316810726</v>
      </c>
      <c r="FN61">
        <f t="shared" si="1136"/>
        <v>0.30262258856281193</v>
      </c>
      <c r="FO61">
        <f t="shared" si="1136"/>
        <v>0.30263854470005724</v>
      </c>
      <c r="FP61">
        <f t="shared" si="1136"/>
        <v>0.3026545015798362</v>
      </c>
      <c r="FQ61">
        <f t="shared" si="1136"/>
        <v>0.30267045920214175</v>
      </c>
      <c r="FR61">
        <f t="shared" si="1136"/>
        <v>0.30268641756696674</v>
      </c>
      <c r="FS61">
        <f t="shared" si="1136"/>
        <v>0.30270237667430394</v>
      </c>
      <c r="FT61">
        <f t="shared" si="1136"/>
        <v>0.30271833652414626</v>
      </c>
      <c r="FU61">
        <f t="shared" si="1136"/>
        <v>0.30273429711648664</v>
      </c>
      <c r="FV61">
        <f t="shared" si="1136"/>
        <v>0.30275025845131798</v>
      </c>
      <c r="FW61">
        <f t="shared" si="1136"/>
        <v>0.30276622052863295</v>
      </c>
      <c r="FX61">
        <f t="shared" si="1136"/>
        <v>0.30278218334842433</v>
      </c>
      <c r="FY61">
        <f t="shared" si="1136"/>
        <v>0.30279814691068541</v>
      </c>
      <c r="FZ61">
        <f t="shared" si="1136"/>
        <v>0.30281411121540858</v>
      </c>
      <c r="GA61">
        <f t="shared" si="1136"/>
        <v>0.30283007626258657</v>
      </c>
      <c r="GB61">
        <f t="shared" si="1136"/>
        <v>0.30284604205221244</v>
      </c>
      <c r="GC61">
        <f t="shared" si="1136"/>
        <v>0.30286200858427875</v>
      </c>
      <c r="GD61">
        <f t="shared" si="1136"/>
        <v>0.30287797585877824</v>
      </c>
      <c r="GE61">
        <f t="shared" si="1136"/>
        <v>0.30289394387570379</v>
      </c>
      <c r="GF61">
        <f t="shared" si="1136"/>
        <v>0.30290991263504835</v>
      </c>
      <c r="GG61">
        <f t="shared" si="1136"/>
        <v>0.30292588213680455</v>
      </c>
      <c r="GH61">
        <f t="shared" si="1136"/>
        <v>0.30294185238096455</v>
      </c>
      <c r="GI61">
        <f t="shared" si="1136"/>
        <v>0.30295782336752181</v>
      </c>
      <c r="GJ61">
        <f t="shared" si="1136"/>
        <v>0.30297379509646843</v>
      </c>
      <c r="GK61">
        <f t="shared" si="1136"/>
        <v>0.30298976756779772</v>
      </c>
      <c r="GL61">
        <f t="shared" si="1136"/>
        <v>0.30300574078150183</v>
      </c>
      <c r="GM61">
        <f t="shared" si="1136"/>
        <v>0.3030217147375735</v>
      </c>
      <c r="GN61">
        <f t="shared" si="1136"/>
        <v>0.30303768943600562</v>
      </c>
      <c r="GO61">
        <f t="shared" ref="GO61:IZ61" si="1137">($B$24*(GO60*GO64)^(1-$B$12))/(GO58^(1-$B$12)+$B$24*(GO60*GO64)^(1-$B$12))</f>
        <v>0.3030536648767907</v>
      </c>
      <c r="GP61">
        <f t="shared" si="1137"/>
        <v>0.30306964105992151</v>
      </c>
      <c r="GQ61">
        <f t="shared" si="1137"/>
        <v>0.30308561798539063</v>
      </c>
      <c r="GR61">
        <f t="shared" si="1137"/>
        <v>0.3031015956531905</v>
      </c>
      <c r="GS61">
        <f t="shared" si="1137"/>
        <v>0.30311757406331385</v>
      </c>
      <c r="GT61">
        <f t="shared" si="1137"/>
        <v>0.30313355321575342</v>
      </c>
      <c r="GU61">
        <f t="shared" si="1137"/>
        <v>0.30314953311050136</v>
      </c>
      <c r="GV61">
        <f t="shared" si="1137"/>
        <v>0.3031655137475508</v>
      </c>
      <c r="GW61">
        <f t="shared" si="1137"/>
        <v>0.3031814951268938</v>
      </c>
      <c r="GX61">
        <f t="shared" si="1137"/>
        <v>0.30319747724852358</v>
      </c>
      <c r="GY61">
        <f t="shared" si="1137"/>
        <v>0.303213460112432</v>
      </c>
      <c r="GZ61">
        <f t="shared" si="1137"/>
        <v>0.30322944371861177</v>
      </c>
      <c r="HA61">
        <f t="shared" si="1137"/>
        <v>0.30324542806705551</v>
      </c>
      <c r="HB61">
        <f t="shared" si="1137"/>
        <v>0.30326141315775618</v>
      </c>
      <c r="HC61">
        <f t="shared" si="1137"/>
        <v>0.3032773989907056</v>
      </c>
      <c r="HD61">
        <f t="shared" si="1137"/>
        <v>0.30329338556589652</v>
      </c>
      <c r="HE61">
        <f t="shared" si="1137"/>
        <v>0.3033093728833216</v>
      </c>
      <c r="HF61">
        <f t="shared" si="1137"/>
        <v>0.30332536094297302</v>
      </c>
      <c r="HG61">
        <f t="shared" si="1137"/>
        <v>0.30334134974484317</v>
      </c>
      <c r="HH61">
        <f t="shared" si="1137"/>
        <v>0.30335733928892461</v>
      </c>
      <c r="HI61">
        <f t="shared" si="1137"/>
        <v>0.30337332957521007</v>
      </c>
      <c r="HJ61">
        <f t="shared" si="1137"/>
        <v>0.30338932060369178</v>
      </c>
      <c r="HK61">
        <f t="shared" si="1137"/>
        <v>0.30340531237436208</v>
      </c>
      <c r="HL61">
        <f t="shared" si="1137"/>
        <v>0.30342130488721325</v>
      </c>
      <c r="HM61">
        <f t="shared" si="1137"/>
        <v>0.30343729814223763</v>
      </c>
      <c r="HN61">
        <f t="shared" si="1137"/>
        <v>0.30345329213942834</v>
      </c>
      <c r="HO61">
        <f t="shared" si="1137"/>
        <v>0.303469286878777</v>
      </c>
      <c r="HP61">
        <f t="shared" si="1137"/>
        <v>0.30348528236027644</v>
      </c>
      <c r="HQ61">
        <f t="shared" si="1137"/>
        <v>0.30350127858391912</v>
      </c>
      <c r="HR61">
        <f t="shared" si="1137"/>
        <v>0.30351727554969682</v>
      </c>
      <c r="HS61">
        <f t="shared" si="1137"/>
        <v>0.30353327325760199</v>
      </c>
      <c r="HT61">
        <f t="shared" si="1137"/>
        <v>0.30354927170762713</v>
      </c>
      <c r="HU61">
        <f t="shared" si="1137"/>
        <v>0.30356527089976482</v>
      </c>
      <c r="HV61">
        <f t="shared" si="1137"/>
        <v>0.30358127083400699</v>
      </c>
      <c r="HW61">
        <f t="shared" si="1137"/>
        <v>0.30359727151034599</v>
      </c>
      <c r="HX61">
        <f t="shared" si="1137"/>
        <v>0.30361327292877438</v>
      </c>
      <c r="HY61">
        <f t="shared" si="1137"/>
        <v>0.30362927508928428</v>
      </c>
      <c r="HZ61">
        <f t="shared" si="1137"/>
        <v>0.30364527799186758</v>
      </c>
      <c r="IA61">
        <f t="shared" si="1137"/>
        <v>0.30366128163651673</v>
      </c>
      <c r="IB61">
        <f t="shared" si="1137"/>
        <v>0.30367728602322425</v>
      </c>
      <c r="IC61">
        <f t="shared" si="1137"/>
        <v>0.3036932911519824</v>
      </c>
      <c r="ID61">
        <f t="shared" si="1137"/>
        <v>0.30370929702278304</v>
      </c>
      <c r="IE61">
        <f t="shared" si="1137"/>
        <v>0.30372530363561878</v>
      </c>
      <c r="IF61">
        <f t="shared" si="1137"/>
        <v>0.30374131099048152</v>
      </c>
      <c r="IG61">
        <f t="shared" si="1137"/>
        <v>0.30375731908736336</v>
      </c>
      <c r="IH61">
        <f t="shared" si="1137"/>
        <v>0.30377332792625678</v>
      </c>
      <c r="II61">
        <f t="shared" si="1137"/>
        <v>0.30378933750715387</v>
      </c>
      <c r="IJ61">
        <f t="shared" si="1137"/>
        <v>0.30380534783004681</v>
      </c>
      <c r="IK61">
        <f t="shared" si="1137"/>
        <v>0.30382135889492751</v>
      </c>
      <c r="IL61">
        <f t="shared" si="1137"/>
        <v>0.30383737070178823</v>
      </c>
      <c r="IM61">
        <f t="shared" si="1137"/>
        <v>0.3038533832506215</v>
      </c>
      <c r="IN61">
        <f t="shared" si="1137"/>
        <v>0.30386939654141865</v>
      </c>
      <c r="IO61">
        <f t="shared" si="1137"/>
        <v>0.30388541057417245</v>
      </c>
      <c r="IP61">
        <f t="shared" si="1137"/>
        <v>0.30390142534887454</v>
      </c>
      <c r="IQ61">
        <f t="shared" si="1137"/>
        <v>0.30391744086551736</v>
      </c>
      <c r="IR61">
        <f t="shared" si="1137"/>
        <v>0.30393345712409275</v>
      </c>
      <c r="IS61">
        <f t="shared" si="1137"/>
        <v>0.30394947412459311</v>
      </c>
      <c r="IT61">
        <f t="shared" si="1137"/>
        <v>0.30396549186701033</v>
      </c>
      <c r="IU61">
        <f t="shared" si="1137"/>
        <v>0.30398151035133625</v>
      </c>
      <c r="IV61">
        <f t="shared" si="1137"/>
        <v>0.3039975295775631</v>
      </c>
      <c r="IW61">
        <f t="shared" si="1137"/>
        <v>0.30401354954568294</v>
      </c>
      <c r="IX61">
        <f t="shared" si="1137"/>
        <v>0.30402957025568755</v>
      </c>
      <c r="IY61">
        <f t="shared" si="1137"/>
        <v>0.30404559170756923</v>
      </c>
      <c r="IZ61">
        <f t="shared" si="1137"/>
        <v>0.30406161390131953</v>
      </c>
      <c r="JA61">
        <f t="shared" ref="JA61:LL61" si="1138">($B$24*(JA60*JA64)^(1-$B$12))/(JA58^(1-$B$12)+$B$24*(JA60*JA64)^(1-$B$12))</f>
        <v>0.30407763683693073</v>
      </c>
      <c r="JB61">
        <f t="shared" si="1138"/>
        <v>0.30409366051439513</v>
      </c>
      <c r="JC61">
        <f t="shared" si="1138"/>
        <v>0.30410968493370411</v>
      </c>
      <c r="JD61">
        <f t="shared" si="1138"/>
        <v>0.30412571009485007</v>
      </c>
      <c r="JE61">
        <f t="shared" si="1138"/>
        <v>0.30414173599782462</v>
      </c>
      <c r="JF61">
        <f t="shared" si="1138"/>
        <v>0.30415776264262001</v>
      </c>
      <c r="JG61">
        <f t="shared" si="1138"/>
        <v>0.30417379002922768</v>
      </c>
      <c r="JH61">
        <f t="shared" si="1138"/>
        <v>0.30418981815763974</v>
      </c>
      <c r="JI61">
        <f t="shared" si="1138"/>
        <v>0.30420584702784814</v>
      </c>
      <c r="JJ61">
        <f t="shared" si="1138"/>
        <v>0.30422187663984512</v>
      </c>
      <c r="JK61">
        <f t="shared" si="1138"/>
        <v>0.30423790699362191</v>
      </c>
      <c r="JL61">
        <f t="shared" si="1138"/>
        <v>0.30425393808917112</v>
      </c>
      <c r="JM61">
        <f t="shared" si="1138"/>
        <v>0.30426996992648403</v>
      </c>
      <c r="JN61">
        <f t="shared" si="1138"/>
        <v>0.30428600250555266</v>
      </c>
      <c r="JO61">
        <f t="shared" si="1138"/>
        <v>0.30430203582636867</v>
      </c>
      <c r="JP61">
        <f t="shared" si="1138"/>
        <v>0.30431806988892401</v>
      </c>
      <c r="JQ61">
        <f t="shared" si="1138"/>
        <v>0.30433410469321043</v>
      </c>
      <c r="JR61">
        <f t="shared" si="1138"/>
        <v>0.30435014023922008</v>
      </c>
      <c r="JS61">
        <f t="shared" si="1138"/>
        <v>0.30436617652694448</v>
      </c>
      <c r="JT61">
        <f t="shared" si="1138"/>
        <v>0.30438221355637546</v>
      </c>
      <c r="JU61">
        <f t="shared" si="1138"/>
        <v>0.30439825132750464</v>
      </c>
      <c r="JV61">
        <f t="shared" si="1138"/>
        <v>0.30441428984032398</v>
      </c>
      <c r="JW61">
        <f t="shared" si="1138"/>
        <v>0.30443032909482531</v>
      </c>
      <c r="JX61">
        <f t="shared" si="1138"/>
        <v>0.30444636909099992</v>
      </c>
      <c r="JY61">
        <f t="shared" si="1138"/>
        <v>0.30446240982883976</v>
      </c>
      <c r="JZ61">
        <f t="shared" si="1138"/>
        <v>0.30447845130833684</v>
      </c>
      <c r="KA61">
        <f t="shared" si="1138"/>
        <v>0.30449449352948271</v>
      </c>
      <c r="KB61">
        <f t="shared" si="1138"/>
        <v>0.304510536492269</v>
      </c>
      <c r="KC61">
        <f t="shared" si="1138"/>
        <v>0.3045265801966871</v>
      </c>
      <c r="KD61">
        <f t="shared" si="1138"/>
        <v>0.30454262464272924</v>
      </c>
      <c r="KE61">
        <f t="shared" si="1138"/>
        <v>0.30455866983038687</v>
      </c>
      <c r="KF61">
        <f t="shared" si="1138"/>
        <v>0.30457471575965173</v>
      </c>
      <c r="KG61">
        <f t="shared" si="1138"/>
        <v>0.30459076243051503</v>
      </c>
      <c r="KH61">
        <f t="shared" si="1138"/>
        <v>0.30460680984296912</v>
      </c>
      <c r="KI61">
        <f t="shared" si="1138"/>
        <v>0.30462285799700489</v>
      </c>
      <c r="KJ61">
        <f t="shared" si="1138"/>
        <v>0.30463890689261452</v>
      </c>
      <c r="KK61">
        <f t="shared" si="1138"/>
        <v>0.30465495652978936</v>
      </c>
      <c r="KL61">
        <f t="shared" si="1138"/>
        <v>0.30467100690852106</v>
      </c>
      <c r="KM61">
        <f t="shared" si="1138"/>
        <v>0.30468705802880108</v>
      </c>
      <c r="KN61">
        <f t="shared" si="1138"/>
        <v>0.30470310989062088</v>
      </c>
      <c r="KO61">
        <f t="shared" si="1138"/>
        <v>0.30471916249397235</v>
      </c>
      <c r="KP61">
        <f t="shared" si="1138"/>
        <v>0.30473521583884711</v>
      </c>
      <c r="KQ61">
        <f t="shared" si="1138"/>
        <v>0.30475126992523643</v>
      </c>
      <c r="KR61">
        <f t="shared" si="1138"/>
        <v>0.30476732475313184</v>
      </c>
      <c r="KS61">
        <f t="shared" si="1138"/>
        <v>0.30478338032252483</v>
      </c>
      <c r="KT61">
        <f t="shared" si="1138"/>
        <v>0.30479943663340725</v>
      </c>
      <c r="KU61">
        <f t="shared" si="1138"/>
        <v>0.30481549368577021</v>
      </c>
      <c r="KV61">
        <f t="shared" si="1138"/>
        <v>0.30483155147960533</v>
      </c>
      <c r="KW61">
        <f t="shared" si="1138"/>
        <v>0.30484761001490418</v>
      </c>
      <c r="KX61">
        <f t="shared" si="1138"/>
        <v>0.30486366929165803</v>
      </c>
      <c r="KY61">
        <f t="shared" si="1138"/>
        <v>0.30487972930985852</v>
      </c>
      <c r="KZ61">
        <f t="shared" si="1138"/>
        <v>0.3048957900694968</v>
      </c>
      <c r="LA61">
        <f t="shared" si="1138"/>
        <v>0.30491185157056494</v>
      </c>
      <c r="LB61">
        <f t="shared" si="1138"/>
        <v>0.30492791381305362</v>
      </c>
      <c r="LC61">
        <f t="shared" si="1138"/>
        <v>0.30494397679695462</v>
      </c>
      <c r="LD61">
        <f t="shared" si="1138"/>
        <v>0.30496004052225928</v>
      </c>
      <c r="LE61">
        <f t="shared" si="1138"/>
        <v>0.30497610498895938</v>
      </c>
      <c r="LF61">
        <f t="shared" si="1138"/>
        <v>0.30499217019704589</v>
      </c>
      <c r="LG61">
        <f t="shared" si="1138"/>
        <v>0.3050082361465099</v>
      </c>
      <c r="LH61">
        <f t="shared" si="1138"/>
        <v>0.30502430283734339</v>
      </c>
      <c r="LI61">
        <f t="shared" si="1138"/>
        <v>0.30504037026953745</v>
      </c>
      <c r="LJ61">
        <f t="shared" si="1138"/>
        <v>0.30505643844308333</v>
      </c>
      <c r="LK61">
        <f t="shared" si="1138"/>
        <v>0.30507250735797226</v>
      </c>
      <c r="LL61">
        <f t="shared" si="1138"/>
        <v>0.30508857701419595</v>
      </c>
      <c r="LM61">
        <f t="shared" ref="LM61:NX61" si="1139">($B$24*(LM60*LM64)^(1-$B$12))/(LM58^(1-$B$12)+$B$24*(LM60*LM64)^(1-$B$12))</f>
        <v>0.30510464741174503</v>
      </c>
      <c r="LN61">
        <f t="shared" si="1139"/>
        <v>0.30512071855061174</v>
      </c>
      <c r="LO61">
        <f t="shared" si="1139"/>
        <v>0.30513679043078668</v>
      </c>
      <c r="LP61">
        <f t="shared" si="1139"/>
        <v>0.30515286305226141</v>
      </c>
      <c r="LQ61">
        <f t="shared" si="1139"/>
        <v>0.30516893641502679</v>
      </c>
      <c r="LR61">
        <f t="shared" si="1139"/>
        <v>0.30518501051907465</v>
      </c>
      <c r="LS61">
        <f t="shared" si="1139"/>
        <v>0.30520108536439589</v>
      </c>
      <c r="LT61">
        <f t="shared" si="1139"/>
        <v>0.3052171609509815</v>
      </c>
      <c r="LU61">
        <f t="shared" si="1139"/>
        <v>0.30523323727882318</v>
      </c>
      <c r="LV61">
        <f t="shared" si="1139"/>
        <v>0.3052493143479123</v>
      </c>
      <c r="LW61">
        <f t="shared" si="1139"/>
        <v>0.3052653921582395</v>
      </c>
      <c r="LX61">
        <f t="shared" si="1139"/>
        <v>0.30528147070979644</v>
      </c>
      <c r="LY61">
        <f t="shared" si="1139"/>
        <v>0.30529755000257391</v>
      </c>
      <c r="LZ61">
        <f t="shared" si="1139"/>
        <v>0.3053136300365632</v>
      </c>
      <c r="MA61">
        <f t="shared" si="1139"/>
        <v>0.30532971081175547</v>
      </c>
      <c r="MB61">
        <f t="shared" si="1139"/>
        <v>0.3053457923281423</v>
      </c>
      <c r="MC61">
        <f t="shared" si="1139"/>
        <v>0.3053618745857139</v>
      </c>
      <c r="MD61">
        <f t="shared" si="1139"/>
        <v>0.30537795758446229</v>
      </c>
      <c r="ME61">
        <f t="shared" si="1139"/>
        <v>0.30539404132437814</v>
      </c>
      <c r="MF61">
        <f t="shared" si="1139"/>
        <v>0.30541012580545285</v>
      </c>
      <c r="MG61">
        <f t="shared" si="1139"/>
        <v>0.30542621102767714</v>
      </c>
      <c r="MH61">
        <f t="shared" si="1139"/>
        <v>0.30544229699104247</v>
      </c>
      <c r="MI61">
        <f t="shared" si="1139"/>
        <v>0.30545838369553946</v>
      </c>
      <c r="MJ61">
        <f t="shared" si="1139"/>
        <v>0.30547447114115939</v>
      </c>
      <c r="MK61">
        <f t="shared" si="1139"/>
        <v>0.3054905593278936</v>
      </c>
      <c r="ML61">
        <f t="shared" si="1139"/>
        <v>0.30550664825573298</v>
      </c>
      <c r="MM61">
        <f t="shared" si="1139"/>
        <v>0.30552273792466822</v>
      </c>
      <c r="MN61">
        <f t="shared" si="1139"/>
        <v>0.30553882833469026</v>
      </c>
      <c r="MO61">
        <f t="shared" si="1139"/>
        <v>0.30555491948579083</v>
      </c>
      <c r="MP61">
        <f t="shared" si="1139"/>
        <v>0.3055710113779605</v>
      </c>
      <c r="MQ61">
        <f t="shared" si="1139"/>
        <v>0.30558710401119021</v>
      </c>
      <c r="MR61">
        <f t="shared" si="1139"/>
        <v>0.30560319738547076</v>
      </c>
      <c r="MS61">
        <f t="shared" si="1139"/>
        <v>0.30561929150079375</v>
      </c>
      <c r="MT61">
        <f t="shared" si="1139"/>
        <v>0.30563538635714949</v>
      </c>
      <c r="MU61">
        <f t="shared" si="1139"/>
        <v>0.30565148195452918</v>
      </c>
      <c r="MV61">
        <f t="shared" si="1139"/>
        <v>0.30566757829292412</v>
      </c>
      <c r="MW61">
        <f t="shared" si="1139"/>
        <v>0.30568367537232466</v>
      </c>
      <c r="MX61">
        <f t="shared" si="1139"/>
        <v>0.30569977319272196</v>
      </c>
      <c r="MY61">
        <f t="shared" si="1139"/>
        <v>0.30571587175410708</v>
      </c>
      <c r="MZ61">
        <f t="shared" si="1139"/>
        <v>0.30573197105647065</v>
      </c>
      <c r="NA61">
        <f t="shared" si="1139"/>
        <v>0.30574807109980351</v>
      </c>
      <c r="NB61">
        <f t="shared" si="1139"/>
        <v>0.30576417188409688</v>
      </c>
      <c r="NC61">
        <f t="shared" si="1139"/>
        <v>0.30578027340934144</v>
      </c>
      <c r="ND61">
        <f t="shared" si="1139"/>
        <v>0.30579637567552781</v>
      </c>
      <c r="NE61">
        <f t="shared" si="1139"/>
        <v>0.30581247868264716</v>
      </c>
      <c r="NF61">
        <f t="shared" si="1139"/>
        <v>0.30582858243069</v>
      </c>
      <c r="NG61">
        <f t="shared" si="1139"/>
        <v>0.3058446869196475</v>
      </c>
      <c r="NH61">
        <f t="shared" si="1139"/>
        <v>0.30586079214951029</v>
      </c>
      <c r="NI61">
        <f t="shared" si="1139"/>
        <v>0.30587689812026903</v>
      </c>
      <c r="NJ61">
        <f t="shared" si="1139"/>
        <v>0.30589300483191484</v>
      </c>
      <c r="NK61">
        <f t="shared" si="1139"/>
        <v>0.30590911228443829</v>
      </c>
      <c r="NL61">
        <f t="shared" si="1139"/>
        <v>0.30592522047782977</v>
      </c>
      <c r="NM61">
        <f t="shared" si="1139"/>
        <v>0.30594132941208074</v>
      </c>
      <c r="NN61">
        <f t="shared" si="1139"/>
        <v>0.3059574390871817</v>
      </c>
      <c r="NO61">
        <f t="shared" si="1139"/>
        <v>0.30597354950312289</v>
      </c>
      <c r="NP61">
        <f t="shared" si="1139"/>
        <v>0.30598966065989586</v>
      </c>
      <c r="NQ61">
        <f t="shared" si="1139"/>
        <v>0.30600577255749084</v>
      </c>
      <c r="NR61">
        <f t="shared" si="1139"/>
        <v>0.30602188519589857</v>
      </c>
      <c r="NS61">
        <f t="shared" si="1139"/>
        <v>0.30603799857510988</v>
      </c>
      <c r="NT61">
        <f t="shared" si="1139"/>
        <v>0.30605411269511523</v>
      </c>
      <c r="NU61">
        <f t="shared" si="1139"/>
        <v>0.30607022755590541</v>
      </c>
      <c r="NV61">
        <f t="shared" si="1139"/>
        <v>0.30608634315747107</v>
      </c>
      <c r="NW61">
        <f t="shared" si="1139"/>
        <v>0.30610245949980297</v>
      </c>
      <c r="NX61">
        <f t="shared" si="1139"/>
        <v>0.30611857658289165</v>
      </c>
      <c r="NY61">
        <f t="shared" ref="NY61:QJ61" si="1140">($B$24*(NY60*NY64)^(1-$B$12))/(NY58^(1-$B$12)+$B$24*(NY60*NY64)^(1-$B$12))</f>
        <v>0.3061346944067278</v>
      </c>
      <c r="NZ61">
        <f t="shared" si="1140"/>
        <v>0.30615081297130176</v>
      </c>
      <c r="OA61">
        <f t="shared" si="1140"/>
        <v>0.3061669322766043</v>
      </c>
      <c r="OB61">
        <f t="shared" si="1140"/>
        <v>0.30618305232262621</v>
      </c>
      <c r="OC61">
        <f t="shared" si="1140"/>
        <v>0.30619917310935763</v>
      </c>
      <c r="OD61">
        <f t="shared" si="1140"/>
        <v>0.30621529463678948</v>
      </c>
      <c r="OE61">
        <f t="shared" si="1140"/>
        <v>0.30623141690491268</v>
      </c>
      <c r="OF61">
        <f t="shared" si="1140"/>
        <v>0.30624753991371695</v>
      </c>
      <c r="OG61">
        <f t="shared" si="1140"/>
        <v>0.30626366366319346</v>
      </c>
      <c r="OH61">
        <f t="shared" si="1140"/>
        <v>0.30627978815333246</v>
      </c>
      <c r="OI61">
        <f t="shared" si="1140"/>
        <v>0.30629591338412493</v>
      </c>
      <c r="OJ61">
        <f t="shared" si="1140"/>
        <v>0.30631203935556039</v>
      </c>
      <c r="OK61">
        <f t="shared" si="1140"/>
        <v>0.30632816606763008</v>
      </c>
      <c r="OL61">
        <f t="shared" si="1140"/>
        <v>0.30634429352032438</v>
      </c>
      <c r="OM61">
        <f t="shared" si="1140"/>
        <v>0.30636042171363359</v>
      </c>
      <c r="ON61">
        <f t="shared" si="1140"/>
        <v>0.30637655064754837</v>
      </c>
      <c r="OO61">
        <f t="shared" si="1140"/>
        <v>0.30639268032205896</v>
      </c>
      <c r="OP61">
        <f t="shared" si="1140"/>
        <v>0.30640881073715631</v>
      </c>
      <c r="OQ61">
        <f t="shared" si="1140"/>
        <v>0.30642494189283054</v>
      </c>
      <c r="OR61">
        <f t="shared" si="1140"/>
        <v>0.30644107378907182</v>
      </c>
      <c r="OS61">
        <f t="shared" si="1140"/>
        <v>0.30645720642587082</v>
      </c>
      <c r="OT61">
        <f t="shared" si="1140"/>
        <v>0.30647333980321795</v>
      </c>
      <c r="OU61">
        <f t="shared" si="1140"/>
        <v>0.30648947392110348</v>
      </c>
      <c r="OV61">
        <f t="shared" si="1140"/>
        <v>0.30650560877951799</v>
      </c>
      <c r="OW61">
        <f t="shared" si="1140"/>
        <v>0.3065217443784517</v>
      </c>
      <c r="OX61">
        <f t="shared" si="1140"/>
        <v>0.30653788071789484</v>
      </c>
      <c r="OY61">
        <f t="shared" si="1140"/>
        <v>0.30655401779783775</v>
      </c>
      <c r="OZ61">
        <f t="shared" si="1140"/>
        <v>0.30657015561827128</v>
      </c>
      <c r="PA61">
        <f t="shared" si="1140"/>
        <v>0.30658629417918498</v>
      </c>
      <c r="PB61">
        <f t="shared" si="1140"/>
        <v>0.30660243348057026</v>
      </c>
      <c r="PC61">
        <f t="shared" si="1140"/>
        <v>0.30661857352241623</v>
      </c>
      <c r="PD61">
        <f t="shared" si="1140"/>
        <v>0.30663471430471362</v>
      </c>
      <c r="PE61">
        <f t="shared" si="1140"/>
        <v>0.30665085582745299</v>
      </c>
      <c r="PF61">
        <f t="shared" si="1140"/>
        <v>0.30666699809062425</v>
      </c>
      <c r="PG61">
        <f t="shared" si="1140"/>
        <v>0.30668314109421796</v>
      </c>
      <c r="PH61">
        <f t="shared" si="1140"/>
        <v>0.30669928483822406</v>
      </c>
      <c r="PI61">
        <f t="shared" si="1140"/>
        <v>0.3067154293226334</v>
      </c>
      <c r="PJ61">
        <f t="shared" si="1140"/>
        <v>0.3067315745474356</v>
      </c>
      <c r="PK61">
        <f t="shared" si="1140"/>
        <v>0.30674772051262111</v>
      </c>
      <c r="PL61">
        <f t="shared" si="1140"/>
        <v>0.30676386721818</v>
      </c>
      <c r="PM61">
        <f t="shared" si="1140"/>
        <v>0.30678001466410254</v>
      </c>
      <c r="PN61">
        <f t="shared" si="1140"/>
        <v>0.3067961628503787</v>
      </c>
      <c r="PO61">
        <f t="shared" si="1140"/>
        <v>0.30681231177699919</v>
      </c>
      <c r="PP61">
        <f t="shared" si="1140"/>
        <v>0.3068284614439537</v>
      </c>
      <c r="PQ61">
        <f t="shared" si="1140"/>
        <v>0.30684461185123257</v>
      </c>
      <c r="PR61">
        <f t="shared" si="1140"/>
        <v>0.30686076299882592</v>
      </c>
      <c r="PS61">
        <f t="shared" si="1140"/>
        <v>0.30687691488672397</v>
      </c>
      <c r="PT61">
        <f t="shared" si="1140"/>
        <v>0.30689306751491657</v>
      </c>
      <c r="PU61">
        <f t="shared" si="1140"/>
        <v>0.30690922088339406</v>
      </c>
      <c r="PV61">
        <f t="shared" si="1140"/>
        <v>0.30692537499214678</v>
      </c>
      <c r="PW61">
        <f t="shared" si="1140"/>
        <v>0.30694152984116452</v>
      </c>
      <c r="PX61">
        <f t="shared" si="1140"/>
        <v>0.30695768543043728</v>
      </c>
      <c r="PY61">
        <f t="shared" si="1140"/>
        <v>0.30697384175995507</v>
      </c>
      <c r="PZ61">
        <f t="shared" si="1140"/>
        <v>0.30698999882970812</v>
      </c>
      <c r="QA61">
        <f t="shared" si="1140"/>
        <v>0.30700615663968633</v>
      </c>
      <c r="QB61">
        <f t="shared" si="1140"/>
        <v>0.30702231518988021</v>
      </c>
      <c r="QC61">
        <f t="shared" si="1140"/>
        <v>0.30703847448027943</v>
      </c>
      <c r="QD61">
        <f t="shared" si="1140"/>
        <v>0.30705463451087378</v>
      </c>
      <c r="QE61">
        <f t="shared" si="1140"/>
        <v>0.30707079528165349</v>
      </c>
      <c r="QF61">
        <f t="shared" si="1140"/>
        <v>0.30708695679260872</v>
      </c>
      <c r="QG61">
        <f t="shared" si="1140"/>
        <v>0.30710311904372939</v>
      </c>
      <c r="QH61">
        <f t="shared" si="1140"/>
        <v>0.30711928203500527</v>
      </c>
      <c r="QI61">
        <f t="shared" si="1140"/>
        <v>0.30713544576642632</v>
      </c>
      <c r="QJ61">
        <f t="shared" si="1140"/>
        <v>0.30715161023798282</v>
      </c>
      <c r="QK61">
        <f t="shared" ref="QK61:SV61" si="1141">($B$24*(QK60*QK64)^(1-$B$12))/(QK58^(1-$B$12)+$B$24*(QK60*QK64)^(1-$B$12))</f>
        <v>0.30716777544966423</v>
      </c>
      <c r="QL61">
        <f t="shared" si="1141"/>
        <v>0.30718394140146082</v>
      </c>
      <c r="QM61">
        <f t="shared" si="1141"/>
        <v>0.30720010809336246</v>
      </c>
      <c r="QN61">
        <f t="shared" si="1141"/>
        <v>0.30721627552535891</v>
      </c>
      <c r="QO61">
        <f t="shared" si="1141"/>
        <v>0.30723244369744035</v>
      </c>
      <c r="QP61">
        <f t="shared" si="1141"/>
        <v>0.30724861260959652</v>
      </c>
      <c r="QQ61">
        <f t="shared" si="1141"/>
        <v>0.30726478226181703</v>
      </c>
      <c r="QR61">
        <f t="shared" si="1141"/>
        <v>0.30728095265409211</v>
      </c>
      <c r="QS61">
        <f t="shared" si="1141"/>
        <v>0.30729712378641155</v>
      </c>
      <c r="QT61">
        <f t="shared" si="1141"/>
        <v>0.30731329565876497</v>
      </c>
      <c r="QU61">
        <f t="shared" si="1141"/>
        <v>0.30732946827114216</v>
      </c>
      <c r="QV61">
        <f t="shared" si="1141"/>
        <v>0.30734564162353351</v>
      </c>
      <c r="QW61">
        <f t="shared" si="1141"/>
        <v>0.30736181571592847</v>
      </c>
      <c r="QX61">
        <f t="shared" si="1141"/>
        <v>0.30737799054831655</v>
      </c>
      <c r="QY61">
        <f t="shared" si="1141"/>
        <v>0.30739416612068776</v>
      </c>
      <c r="QZ61">
        <f t="shared" si="1141"/>
        <v>0.30741034243303222</v>
      </c>
      <c r="RA61">
        <f t="shared" si="1141"/>
        <v>0.30742651948533911</v>
      </c>
      <c r="RB61">
        <f t="shared" si="1141"/>
        <v>0.30744269727759843</v>
      </c>
      <c r="RC61">
        <f t="shared" si="1141"/>
        <v>0.30745887580980008</v>
      </c>
      <c r="RD61">
        <f t="shared" si="1141"/>
        <v>0.30747505508193379</v>
      </c>
      <c r="RE61">
        <f t="shared" si="1141"/>
        <v>0.30749123509398896</v>
      </c>
      <c r="RF61">
        <f t="shared" si="1141"/>
        <v>0.30750741584595553</v>
      </c>
      <c r="RG61">
        <f t="shared" si="1141"/>
        <v>0.30752359733782314</v>
      </c>
      <c r="RH61">
        <f t="shared" si="1141"/>
        <v>0.30753977956958184</v>
      </c>
      <c r="RI61">
        <f t="shared" si="1141"/>
        <v>0.30755596254122086</v>
      </c>
      <c r="RJ61">
        <f t="shared" si="1141"/>
        <v>0.30757214625272972</v>
      </c>
      <c r="RK61">
        <f t="shared" si="1141"/>
        <v>0.30758833070409858</v>
      </c>
      <c r="RL61">
        <f t="shared" si="1141"/>
        <v>0.30760451589531673</v>
      </c>
      <c r="RM61">
        <f t="shared" si="1141"/>
        <v>0.30762070182637435</v>
      </c>
      <c r="RN61">
        <f t="shared" si="1141"/>
        <v>0.30763688849726023</v>
      </c>
      <c r="RO61">
        <f t="shared" si="1141"/>
        <v>0.3076530759079647</v>
      </c>
      <c r="RP61">
        <f t="shared" si="1141"/>
        <v>0.3076692640584765</v>
      </c>
      <c r="RQ61">
        <f t="shared" si="1141"/>
        <v>0.30768545294878602</v>
      </c>
      <c r="RR61">
        <f t="shared" si="1141"/>
        <v>0.30770164257888277</v>
      </c>
      <c r="RS61">
        <f t="shared" si="1141"/>
        <v>0.30771783294875638</v>
      </c>
      <c r="RT61">
        <f t="shared" si="1141"/>
        <v>0.30773402405839612</v>
      </c>
      <c r="RU61">
        <f t="shared" si="1141"/>
        <v>0.30775021590779161</v>
      </c>
      <c r="RV61">
        <f t="shared" si="1141"/>
        <v>0.30776640849693243</v>
      </c>
      <c r="RW61">
        <f t="shared" si="1141"/>
        <v>0.30778260182580774</v>
      </c>
      <c r="RX61">
        <f t="shared" si="1141"/>
        <v>0.30779879589440745</v>
      </c>
      <c r="RY61">
        <f t="shared" si="1141"/>
        <v>0.30781499070272123</v>
      </c>
      <c r="RZ61">
        <f t="shared" si="1141"/>
        <v>0.30783118625073819</v>
      </c>
      <c r="SA61">
        <f t="shared" si="1141"/>
        <v>0.30784738253844773</v>
      </c>
      <c r="SB61">
        <f t="shared" si="1141"/>
        <v>0.30786357956584004</v>
      </c>
      <c r="SC61">
        <f t="shared" si="1141"/>
        <v>0.30787977733290395</v>
      </c>
      <c r="SD61">
        <f t="shared" si="1141"/>
        <v>0.3078959758396288</v>
      </c>
      <c r="SE61">
        <f t="shared" si="1141"/>
        <v>0.30791217508600455</v>
      </c>
      <c r="SF61">
        <f t="shared" si="1141"/>
        <v>0.30792837507202031</v>
      </c>
      <c r="SG61">
        <f t="shared" si="1141"/>
        <v>0.30794457579766599</v>
      </c>
      <c r="SH61">
        <f t="shared" si="1141"/>
        <v>0.30796077726293009</v>
      </c>
      <c r="SI61">
        <f t="shared" si="1141"/>
        <v>0.30797697946780267</v>
      </c>
      <c r="SJ61">
        <f t="shared" si="1141"/>
        <v>0.30799318241227286</v>
      </c>
      <c r="SK61">
        <f t="shared" si="1141"/>
        <v>0.30800938609633022</v>
      </c>
      <c r="SL61">
        <f t="shared" si="1141"/>
        <v>0.30802559051996375</v>
      </c>
      <c r="SM61">
        <f t="shared" si="1141"/>
        <v>0.30804179568316331</v>
      </c>
      <c r="SN61">
        <f t="shared" si="1141"/>
        <v>0.30805800158591767</v>
      </c>
      <c r="SO61">
        <f t="shared" si="1141"/>
        <v>0.30807420822821691</v>
      </c>
      <c r="SP61">
        <f t="shared" si="1141"/>
        <v>0.30809041561004957</v>
      </c>
      <c r="SQ61">
        <f t="shared" si="1141"/>
        <v>0.30810662373140513</v>
      </c>
      <c r="SR61">
        <f t="shared" si="1141"/>
        <v>0.30812283259227347</v>
      </c>
      <c r="SS61">
        <f t="shared" si="1141"/>
        <v>0.30813904219264354</v>
      </c>
      <c r="ST61">
        <f t="shared" si="1141"/>
        <v>0.30815525253250425</v>
      </c>
      <c r="SU61">
        <f t="shared" si="1141"/>
        <v>0.30817146361184544</v>
      </c>
      <c r="SV61">
        <f t="shared" si="1141"/>
        <v>0.30818767543065606</v>
      </c>
      <c r="SW61">
        <f t="shared" ref="SW61:VH61" si="1142">($B$24*(SW60*SW64)^(1-$B$12))/(SW58^(1-$B$12)+$B$24*(SW60*SW64)^(1-$B$12))</f>
        <v>0.30820388798892534</v>
      </c>
      <c r="SX61">
        <f t="shared" si="1142"/>
        <v>0.30822010128664262</v>
      </c>
      <c r="SY61">
        <f t="shared" si="1142"/>
        <v>0.30823631532379681</v>
      </c>
      <c r="SZ61">
        <f t="shared" si="1142"/>
        <v>0.30825253010037784</v>
      </c>
      <c r="TA61">
        <f t="shared" si="1142"/>
        <v>0.3082687456163743</v>
      </c>
      <c r="TB61">
        <f t="shared" si="1142"/>
        <v>0.30828496187177534</v>
      </c>
      <c r="TC61">
        <f t="shared" si="1142"/>
        <v>0.30830117886657055</v>
      </c>
      <c r="TD61">
        <f t="shared" si="1142"/>
        <v>0.30831739660074881</v>
      </c>
      <c r="TE61">
        <f t="shared" si="1142"/>
        <v>0.30833361507429941</v>
      </c>
      <c r="TF61">
        <f t="shared" si="1142"/>
        <v>0.30834983428721152</v>
      </c>
      <c r="TG61">
        <f t="shared" si="1142"/>
        <v>0.30836605423947416</v>
      </c>
      <c r="TH61">
        <f t="shared" si="1142"/>
        <v>0.30838227493107623</v>
      </c>
      <c r="TI61">
        <f t="shared" si="1142"/>
        <v>0.30839849636200733</v>
      </c>
      <c r="TJ61">
        <f t="shared" si="1142"/>
        <v>0.30841471853225633</v>
      </c>
      <c r="TK61">
        <f t="shared" si="1142"/>
        <v>0.30843094144181243</v>
      </c>
      <c r="TL61">
        <f t="shared" si="1142"/>
        <v>0.30844716509066455</v>
      </c>
      <c r="TM61">
        <f t="shared" si="1142"/>
        <v>0.30846338947880159</v>
      </c>
      <c r="TN61">
        <f t="shared" si="1142"/>
        <v>0.30847961460621315</v>
      </c>
      <c r="TO61">
        <f t="shared" si="1142"/>
        <v>0.30849584047288808</v>
      </c>
      <c r="TP61">
        <f t="shared" si="1142"/>
        <v>0.30851206707881512</v>
      </c>
      <c r="TQ61">
        <f t="shared" si="1142"/>
        <v>0.30852829442398333</v>
      </c>
      <c r="TR61">
        <f t="shared" si="1142"/>
        <v>0.30854452250838188</v>
      </c>
      <c r="TS61">
        <f t="shared" si="1142"/>
        <v>0.30856075133199984</v>
      </c>
      <c r="TT61">
        <f t="shared" si="1142"/>
        <v>0.30857698089482632</v>
      </c>
      <c r="TU61">
        <f t="shared" si="1142"/>
        <v>0.30859321119685013</v>
      </c>
      <c r="TV61">
        <f t="shared" si="1142"/>
        <v>0.30860944223805997</v>
      </c>
      <c r="TW61">
        <f t="shared" si="1142"/>
        <v>0.3086256740184451</v>
      </c>
      <c r="TX61">
        <f t="shared" si="1142"/>
        <v>0.30864190653799473</v>
      </c>
      <c r="TY61">
        <f t="shared" si="1142"/>
        <v>0.30865813979669721</v>
      </c>
      <c r="TZ61">
        <f t="shared" si="1142"/>
        <v>0.30867437379454205</v>
      </c>
      <c r="UA61">
        <f t="shared" si="1142"/>
        <v>0.30869060853151792</v>
      </c>
      <c r="UB61">
        <f t="shared" si="1142"/>
        <v>0.30870684400761328</v>
      </c>
      <c r="UC61">
        <f t="shared" si="1142"/>
        <v>0.30872308022281775</v>
      </c>
      <c r="UD61">
        <f t="shared" si="1142"/>
        <v>0.30873931717711961</v>
      </c>
      <c r="UE61">
        <f t="shared" si="1142"/>
        <v>0.30875555487050799</v>
      </c>
      <c r="UF61">
        <f t="shared" si="1142"/>
        <v>0.30877179330297183</v>
      </c>
      <c r="UG61">
        <f t="shared" si="1142"/>
        <v>0.30878803247449982</v>
      </c>
      <c r="UH61">
        <f t="shared" si="1142"/>
        <v>0.30880427238508112</v>
      </c>
      <c r="UI61">
        <f t="shared" si="1142"/>
        <v>0.30882051303470415</v>
      </c>
      <c r="UJ61">
        <f t="shared" si="1142"/>
        <v>0.30883675442335823</v>
      </c>
      <c r="UK61">
        <f t="shared" si="1142"/>
        <v>0.30885299655103166</v>
      </c>
      <c r="UL61">
        <f t="shared" si="1142"/>
        <v>0.30886923941771355</v>
      </c>
      <c r="UM61">
        <f t="shared" si="1142"/>
        <v>0.30888548302339258</v>
      </c>
      <c r="UN61">
        <f t="shared" si="1142"/>
        <v>0.30890172736805732</v>
      </c>
      <c r="UO61">
        <f t="shared" si="1142"/>
        <v>0.30891797245169694</v>
      </c>
      <c r="UP61">
        <f t="shared" si="1142"/>
        <v>0.30893421827430001</v>
      </c>
      <c r="UQ61">
        <f t="shared" si="1142"/>
        <v>0.30895046483585531</v>
      </c>
      <c r="UR61">
        <f t="shared" si="1142"/>
        <v>0.30896671213635102</v>
      </c>
      <c r="US61">
        <f t="shared" si="1142"/>
        <v>0.30898296017577664</v>
      </c>
      <c r="UT61">
        <f t="shared" si="1142"/>
        <v>0.30899920895412086</v>
      </c>
      <c r="UU61">
        <f t="shared" si="1142"/>
        <v>0.30901545847137168</v>
      </c>
      <c r="UV61">
        <f t="shared" si="1142"/>
        <v>0.30903170872751867</v>
      </c>
      <c r="UW61">
        <f t="shared" si="1142"/>
        <v>0.30904795972254995</v>
      </c>
      <c r="UX61">
        <f t="shared" si="1142"/>
        <v>0.30906421145645435</v>
      </c>
      <c r="UY61">
        <f t="shared" si="1142"/>
        <v>0.30908046392922006</v>
      </c>
      <c r="UZ61">
        <f t="shared" si="1142"/>
        <v>0.30909671714083636</v>
      </c>
      <c r="VA61">
        <f t="shared" si="1142"/>
        <v>0.30911297109129149</v>
      </c>
      <c r="VB61">
        <f t="shared" si="1142"/>
        <v>0.30912922578057445</v>
      </c>
      <c r="VC61">
        <f t="shared" si="1142"/>
        <v>0.30914548120867363</v>
      </c>
      <c r="VD61">
        <f t="shared" si="1142"/>
        <v>0.30916173737557728</v>
      </c>
      <c r="VE61">
        <f t="shared" si="1142"/>
        <v>0.3091779942812744</v>
      </c>
      <c r="VF61">
        <f t="shared" si="1142"/>
        <v>0.30919425192575362</v>
      </c>
      <c r="VG61">
        <f t="shared" si="1142"/>
        <v>0.30921051030900365</v>
      </c>
      <c r="VH61">
        <f t="shared" si="1142"/>
        <v>0.30922676943101252</v>
      </c>
      <c r="VI61">
        <f t="shared" ref="VI61:XT61" si="1143">($B$24*(VI60*VI64)^(1-$B$12))/(VI58^(1-$B$12)+$B$24*(VI60*VI64)^(1-$B$12))</f>
        <v>0.30924302929176906</v>
      </c>
      <c r="VJ61">
        <f t="shared" si="1143"/>
        <v>0.309259289891262</v>
      </c>
      <c r="VK61">
        <f t="shared" si="1143"/>
        <v>0.30927555122947936</v>
      </c>
      <c r="VL61">
        <f t="shared" si="1143"/>
        <v>0.30929181330641026</v>
      </c>
      <c r="VM61">
        <f t="shared" si="1143"/>
        <v>0.30930807612204242</v>
      </c>
      <c r="VN61">
        <f t="shared" si="1143"/>
        <v>0.30932433967636486</v>
      </c>
      <c r="VO61">
        <f t="shared" si="1143"/>
        <v>0.30934060396936619</v>
      </c>
      <c r="VP61">
        <f t="shared" si="1143"/>
        <v>0.30935686900103443</v>
      </c>
      <c r="VQ61">
        <f t="shared" si="1143"/>
        <v>0.3093731347713583</v>
      </c>
      <c r="VR61">
        <f t="shared" si="1143"/>
        <v>0.30938940128032638</v>
      </c>
      <c r="VS61">
        <f t="shared" si="1143"/>
        <v>0.30940566852792706</v>
      </c>
      <c r="VT61">
        <f t="shared" si="1143"/>
        <v>0.30942193651414834</v>
      </c>
      <c r="VU61">
        <f t="shared" si="1143"/>
        <v>0.30943820523897925</v>
      </c>
      <c r="VV61">
        <f t="shared" si="1143"/>
        <v>0.30945447470240744</v>
      </c>
      <c r="VW61">
        <f t="shared" si="1143"/>
        <v>0.30947074490442217</v>
      </c>
      <c r="VX61">
        <f t="shared" si="1143"/>
        <v>0.30948701584501159</v>
      </c>
      <c r="VY61">
        <f t="shared" si="1143"/>
        <v>0.30950328752416351</v>
      </c>
      <c r="VZ61">
        <f t="shared" si="1143"/>
        <v>0.30951955994186681</v>
      </c>
      <c r="WA61">
        <f t="shared" si="1143"/>
        <v>0.30953583309810961</v>
      </c>
      <c r="WB61">
        <f t="shared" si="1143"/>
        <v>0.30955210699288011</v>
      </c>
      <c r="WC61">
        <f t="shared" si="1143"/>
        <v>0.30956838162616696</v>
      </c>
      <c r="WD61">
        <f t="shared" si="1143"/>
        <v>0.3095846569979584</v>
      </c>
      <c r="WE61">
        <f t="shared" si="1143"/>
        <v>0.30960093310824294</v>
      </c>
      <c r="WF61">
        <f t="shared" si="1143"/>
        <v>0.30961720995700831</v>
      </c>
      <c r="WG61">
        <f t="shared" si="1143"/>
        <v>0.30963348754424314</v>
      </c>
      <c r="WH61">
        <f t="shared" si="1143"/>
        <v>0.30964976586993559</v>
      </c>
      <c r="WI61">
        <f t="shared" si="1143"/>
        <v>0.30966604493407407</v>
      </c>
      <c r="WJ61">
        <f t="shared" si="1143"/>
        <v>0.30968232473664636</v>
      </c>
      <c r="WK61">
        <f t="shared" si="1143"/>
        <v>0.30969860527764148</v>
      </c>
      <c r="WL61">
        <f t="shared" si="1143"/>
        <v>0.30971488655704704</v>
      </c>
      <c r="WM61">
        <f t="shared" si="1143"/>
        <v>0.3097311685748515</v>
      </c>
      <c r="WN61">
        <f t="shared" si="1143"/>
        <v>0.30974745133104303</v>
      </c>
      <c r="WO61">
        <f t="shared" si="1143"/>
        <v>0.30976373482560998</v>
      </c>
      <c r="WP61">
        <f t="shared" si="1143"/>
        <v>0.30978001905854008</v>
      </c>
      <c r="WQ61">
        <f t="shared" si="1143"/>
        <v>0.30979630402982183</v>
      </c>
      <c r="WR61">
        <f t="shared" si="1143"/>
        <v>0.30981258973944342</v>
      </c>
      <c r="WS61">
        <f t="shared" si="1143"/>
        <v>0.30982887618739302</v>
      </c>
      <c r="WT61">
        <f t="shared" si="1143"/>
        <v>0.30984516337365858</v>
      </c>
      <c r="WU61">
        <f t="shared" si="1143"/>
        <v>0.30986145129822806</v>
      </c>
      <c r="WV61">
        <f t="shared" si="1143"/>
        <v>0.30987773996109008</v>
      </c>
      <c r="WW61">
        <f t="shared" si="1143"/>
        <v>0.30989402936223243</v>
      </c>
      <c r="WX61">
        <f t="shared" si="1143"/>
        <v>0.30991031950164322</v>
      </c>
      <c r="WY61">
        <f t="shared" si="1143"/>
        <v>0.30992661037931057</v>
      </c>
      <c r="WZ61">
        <f t="shared" si="1143"/>
        <v>0.3099429019952229</v>
      </c>
      <c r="XA61">
        <f t="shared" si="1143"/>
        <v>0.30995919434936747</v>
      </c>
      <c r="XB61">
        <f t="shared" si="1143"/>
        <v>0.30997548744173292</v>
      </c>
      <c r="XC61">
        <f t="shared" si="1143"/>
        <v>0.3099917812723072</v>
      </c>
      <c r="XD61">
        <f t="shared" si="1143"/>
        <v>0.3100080758410782</v>
      </c>
      <c r="XE61">
        <f t="shared" si="1143"/>
        <v>0.31002437114803377</v>
      </c>
      <c r="XF61">
        <f t="shared" si="1143"/>
        <v>0.31004066719316242</v>
      </c>
      <c r="XG61">
        <f t="shared" si="1143"/>
        <v>0.31005696397645172</v>
      </c>
      <c r="XH61">
        <f t="shared" si="1143"/>
        <v>0.31007326149789</v>
      </c>
      <c r="XI61">
        <f t="shared" si="1143"/>
        <v>0.31008955975746483</v>
      </c>
      <c r="XJ61">
        <f t="shared" si="1143"/>
        <v>0.31010585875516483</v>
      </c>
      <c r="XK61">
        <f t="shared" si="1143"/>
        <v>0.3101221584909773</v>
      </c>
      <c r="XL61">
        <f t="shared" si="1143"/>
        <v>0.31013845896488995</v>
      </c>
      <c r="XM61">
        <f t="shared" si="1143"/>
        <v>0.31015476017689148</v>
      </c>
      <c r="XN61">
        <f t="shared" si="1143"/>
        <v>0.31017106212696949</v>
      </c>
      <c r="XO61">
        <f t="shared" si="1143"/>
        <v>0.31018736481511183</v>
      </c>
      <c r="XP61">
        <f t="shared" si="1143"/>
        <v>0.31020366824130635</v>
      </c>
      <c r="XQ61">
        <f t="shared" si="1143"/>
        <v>0.31021997240554106</v>
      </c>
      <c r="XR61">
        <f t="shared" si="1143"/>
        <v>0.31023627730780368</v>
      </c>
      <c r="XS61">
        <f t="shared" si="1143"/>
        <v>0.31025258294808211</v>
      </c>
      <c r="XT61">
        <f t="shared" si="1143"/>
        <v>0.31026888932636459</v>
      </c>
      <c r="XU61">
        <f t="shared" ref="XU61:AAF61" si="1144">($B$24*(XU60*XU64)^(1-$B$12))/(XU58^(1-$B$12)+$B$24*(XU60*XU64)^(1-$B$12))</f>
        <v>0.31028519644263841</v>
      </c>
      <c r="XV61">
        <f t="shared" si="1144"/>
        <v>0.31030150429689146</v>
      </c>
      <c r="XW61">
        <f t="shared" si="1144"/>
        <v>0.3103178128891117</v>
      </c>
      <c r="XX61">
        <f t="shared" si="1144"/>
        <v>0.31033412221928719</v>
      </c>
      <c r="XY61">
        <f t="shared" si="1144"/>
        <v>0.31035043228740516</v>
      </c>
      <c r="XZ61">
        <f t="shared" si="1144"/>
        <v>0.31036674309345391</v>
      </c>
      <c r="YA61">
        <f t="shared" si="1144"/>
        <v>0.31038305463742083</v>
      </c>
      <c r="YB61">
        <f t="shared" si="1144"/>
        <v>0.31039936691929365</v>
      </c>
      <c r="YC61">
        <f t="shared" si="1144"/>
        <v>0.31041567993906044</v>
      </c>
      <c r="YD61">
        <f t="shared" si="1144"/>
        <v>0.3104319936967091</v>
      </c>
      <c r="YE61">
        <f t="shared" si="1144"/>
        <v>0.31044830819222685</v>
      </c>
      <c r="YF61">
        <f t="shared" si="1144"/>
        <v>0.31046462342560172</v>
      </c>
      <c r="YG61">
        <f t="shared" si="1144"/>
        <v>0.31048093939682125</v>
      </c>
      <c r="YH61">
        <f t="shared" si="1144"/>
        <v>0.31049725610587309</v>
      </c>
      <c r="YI61">
        <f t="shared" si="1144"/>
        <v>0.31051357355274528</v>
      </c>
      <c r="YJ61">
        <f t="shared" si="1144"/>
        <v>0.31052989173742496</v>
      </c>
      <c r="YK61">
        <f t="shared" si="1144"/>
        <v>0.31054621065990012</v>
      </c>
      <c r="YL61">
        <f t="shared" si="1144"/>
        <v>0.31056253032015863</v>
      </c>
      <c r="YM61">
        <f t="shared" si="1144"/>
        <v>0.31057885071818736</v>
      </c>
      <c r="YN61">
        <f t="shared" si="1144"/>
        <v>0.31059517185397467</v>
      </c>
      <c r="YO61">
        <f t="shared" si="1144"/>
        <v>0.31061149372750779</v>
      </c>
      <c r="YP61">
        <f t="shared" si="1144"/>
        <v>0.3106278163387749</v>
      </c>
      <c r="YQ61">
        <f t="shared" si="1144"/>
        <v>0.31064413968776294</v>
      </c>
      <c r="YR61">
        <f t="shared" si="1144"/>
        <v>0.31066046377445949</v>
      </c>
      <c r="YS61">
        <f t="shared" si="1144"/>
        <v>0.31067678859885278</v>
      </c>
      <c r="YT61">
        <f t="shared" si="1144"/>
        <v>0.31069311416092948</v>
      </c>
      <c r="YU61">
        <f t="shared" si="1144"/>
        <v>0.31070944046067767</v>
      </c>
      <c r="YV61">
        <f t="shared" si="1144"/>
        <v>0.310725767498085</v>
      </c>
      <c r="YW61">
        <f t="shared" si="1144"/>
        <v>0.31074209527313873</v>
      </c>
      <c r="YX61">
        <f t="shared" si="1144"/>
        <v>0.31075842378582658</v>
      </c>
      <c r="YY61">
        <f t="shared" si="1144"/>
        <v>0.31077475303613589</v>
      </c>
      <c r="YZ61">
        <f t="shared" si="1144"/>
        <v>0.31079108302405417</v>
      </c>
      <c r="ZA61">
        <f t="shared" si="1144"/>
        <v>0.31080741374956905</v>
      </c>
      <c r="ZB61">
        <f t="shared" si="1144"/>
        <v>0.31082374521266776</v>
      </c>
      <c r="ZC61">
        <f t="shared" si="1144"/>
        <v>0.31084007741333758</v>
      </c>
      <c r="ZD61">
        <f t="shared" si="1144"/>
        <v>0.31085641035156669</v>
      </c>
      <c r="ZE61">
        <f t="shared" si="1144"/>
        <v>0.31087274402734183</v>
      </c>
      <c r="ZF61">
        <f t="shared" si="1144"/>
        <v>0.31088907844065067</v>
      </c>
      <c r="ZG61">
        <f t="shared" si="1144"/>
        <v>0.31090541359148072</v>
      </c>
      <c r="ZH61">
        <f t="shared" si="1144"/>
        <v>0.31092174947981949</v>
      </c>
      <c r="ZI61">
        <f t="shared" si="1144"/>
        <v>0.31093808610565377</v>
      </c>
      <c r="ZJ61">
        <f t="shared" si="1144"/>
        <v>0.31095442346897156</v>
      </c>
      <c r="ZK61">
        <f t="shared" si="1144"/>
        <v>0.31097076156976006</v>
      </c>
      <c r="ZL61">
        <f t="shared" si="1144"/>
        <v>0.31098710040800653</v>
      </c>
      <c r="ZM61">
        <f t="shared" si="1144"/>
        <v>0.31100343998369834</v>
      </c>
      <c r="ZN61">
        <f t="shared" si="1144"/>
        <v>0.31101978029682292</v>
      </c>
      <c r="ZO61">
        <f t="shared" si="1144"/>
        <v>0.31103612134736769</v>
      </c>
      <c r="ZP61">
        <f t="shared" si="1144"/>
        <v>0.31105246313531942</v>
      </c>
      <c r="ZQ61">
        <f t="shared" si="1144"/>
        <v>0.31106880566066603</v>
      </c>
      <c r="ZR61">
        <f t="shared" si="1144"/>
        <v>0.31108514892339462</v>
      </c>
      <c r="ZS61">
        <f t="shared" si="1144"/>
        <v>0.31110149292349254</v>
      </c>
      <c r="ZT61">
        <f t="shared" si="1144"/>
        <v>0.31111783766094692</v>
      </c>
      <c r="ZU61">
        <f t="shared" si="1144"/>
        <v>0.31113418313574487</v>
      </c>
      <c r="ZV61">
        <f t="shared" si="1144"/>
        <v>0.31115052934787379</v>
      </c>
      <c r="ZW61">
        <f t="shared" si="1144"/>
        <v>0.3111668762973212</v>
      </c>
      <c r="ZX61">
        <f t="shared" si="1144"/>
        <v>0.311183223984074</v>
      </c>
      <c r="ZY61">
        <f t="shared" si="1144"/>
        <v>0.3111995724081198</v>
      </c>
      <c r="ZZ61">
        <f t="shared" si="1144"/>
        <v>0.31121592156944522</v>
      </c>
      <c r="AAA61">
        <f t="shared" si="1144"/>
        <v>0.31123227146803739</v>
      </c>
      <c r="AAB61">
        <f t="shared" si="1144"/>
        <v>0.31124862210388421</v>
      </c>
      <c r="AAC61">
        <f t="shared" si="1144"/>
        <v>0.31126497347697224</v>
      </c>
      <c r="AAD61">
        <f t="shared" si="1144"/>
        <v>0.31128132558728894</v>
      </c>
      <c r="AAE61">
        <f t="shared" si="1144"/>
        <v>0.31129767843482126</v>
      </c>
      <c r="AAF61">
        <f t="shared" si="1144"/>
        <v>0.31131403201955649</v>
      </c>
      <c r="AAG61">
        <f t="shared" ref="AAG61:ACR61" si="1145">($B$24*(AAG60*AAG64)^(1-$B$12))/(AAG58^(1-$B$12)+$B$24*(AAG60*AAG64)^(1-$B$12))</f>
        <v>0.3113303863414818</v>
      </c>
      <c r="AAH61">
        <f t="shared" si="1145"/>
        <v>0.31134674140058421</v>
      </c>
      <c r="AAI61">
        <f t="shared" si="1145"/>
        <v>0.31136309719685074</v>
      </c>
      <c r="AAJ61">
        <f t="shared" si="1145"/>
        <v>0.3113794537302686</v>
      </c>
      <c r="AAK61">
        <f t="shared" si="1145"/>
        <v>0.31139581100082475</v>
      </c>
      <c r="AAL61">
        <f t="shared" si="1145"/>
        <v>0.31141216900850655</v>
      </c>
      <c r="AAM61">
        <f t="shared" si="1145"/>
        <v>0.31142852775330082</v>
      </c>
      <c r="AAN61">
        <f t="shared" si="1145"/>
        <v>0.31144488723519453</v>
      </c>
      <c r="AAO61">
        <f t="shared" si="1145"/>
        <v>0.31146124745417481</v>
      </c>
      <c r="AAP61">
        <f t="shared" si="1145"/>
        <v>0.3114776084102287</v>
      </c>
      <c r="AAQ61">
        <f t="shared" si="1145"/>
        <v>0.31149397010334323</v>
      </c>
      <c r="AAR61">
        <f t="shared" si="1145"/>
        <v>0.31151033253350546</v>
      </c>
      <c r="AAS61">
        <f t="shared" si="1145"/>
        <v>0.31152669570070224</v>
      </c>
      <c r="AAT61">
        <f t="shared" si="1145"/>
        <v>0.3115430596049204</v>
      </c>
      <c r="AAU61">
        <f t="shared" si="1145"/>
        <v>0.31155942424614713</v>
      </c>
      <c r="AAV61">
        <f t="shared" si="1145"/>
        <v>0.31157578962436966</v>
      </c>
      <c r="AAW61">
        <f t="shared" si="1145"/>
        <v>0.31159215573957438</v>
      </c>
      <c r="AAX61">
        <f t="shared" si="1145"/>
        <v>0.31160852259174854</v>
      </c>
      <c r="AAY61">
        <f t="shared" si="1145"/>
        <v>0.31162489018087902</v>
      </c>
      <c r="AAZ61">
        <f t="shared" si="1145"/>
        <v>0.31164125850695296</v>
      </c>
      <c r="ABA61">
        <f t="shared" si="1145"/>
        <v>0.31165762756995696</v>
      </c>
      <c r="ABB61">
        <f t="shared" si="1145"/>
        <v>0.31167399736987783</v>
      </c>
      <c r="ABC61">
        <f t="shared" si="1145"/>
        <v>0.31169036790670263</v>
      </c>
      <c r="ABD61">
        <f t="shared" si="1145"/>
        <v>0.31170673918041814</v>
      </c>
      <c r="ABE61">
        <f t="shared" si="1145"/>
        <v>0.31172311119101098</v>
      </c>
      <c r="ABF61">
        <f t="shared" si="1145"/>
        <v>0.31173948393846851</v>
      </c>
      <c r="ABG61">
        <f t="shared" si="1145"/>
        <v>0.31175585742277734</v>
      </c>
      <c r="ABH61">
        <f t="shared" si="1145"/>
        <v>0.31177223164392431</v>
      </c>
      <c r="ABI61">
        <f t="shared" si="1145"/>
        <v>0.31178860660189633</v>
      </c>
      <c r="ABJ61">
        <f t="shared" si="1145"/>
        <v>0.31180498229667974</v>
      </c>
      <c r="ABK61">
        <f t="shared" si="1145"/>
        <v>0.31182135872826167</v>
      </c>
      <c r="ABL61">
        <f t="shared" si="1145"/>
        <v>0.31183773589662883</v>
      </c>
      <c r="ABM61">
        <f t="shared" si="1145"/>
        <v>0.31185411380176831</v>
      </c>
      <c r="ABN61">
        <f t="shared" si="1145"/>
        <v>0.31187049244366627</v>
      </c>
      <c r="ABO61">
        <f t="shared" si="1145"/>
        <v>0.31188687182231006</v>
      </c>
      <c r="ABP61">
        <f t="shared" si="1145"/>
        <v>0.31190325193768614</v>
      </c>
      <c r="ABQ61">
        <f t="shared" si="1145"/>
        <v>0.31191963278978097</v>
      </c>
      <c r="ABR61">
        <f t="shared" si="1145"/>
        <v>0.31193601437858165</v>
      </c>
      <c r="ABS61">
        <f t="shared" si="1145"/>
        <v>0.31195239670407471</v>
      </c>
      <c r="ABT61">
        <f t="shared" si="1145"/>
        <v>0.31196877976624676</v>
      </c>
      <c r="ABU61">
        <f t="shared" si="1145"/>
        <v>0.31198516356508454</v>
      </c>
      <c r="ABV61">
        <f t="shared" si="1145"/>
        <v>0.3120015481005749</v>
      </c>
      <c r="ABW61">
        <f t="shared" si="1145"/>
        <v>0.31201793337270395</v>
      </c>
      <c r="ABX61">
        <f t="shared" si="1145"/>
        <v>0.31203431938145926</v>
      </c>
      <c r="ABY61">
        <f t="shared" si="1145"/>
        <v>0.31205070612682673</v>
      </c>
      <c r="ABZ61">
        <f t="shared" si="1145"/>
        <v>0.3120670936087932</v>
      </c>
      <c r="ACA61">
        <f t="shared" si="1145"/>
        <v>0.31208348182734486</v>
      </c>
      <c r="ACB61">
        <f t="shared" si="1145"/>
        <v>0.31209987078246904</v>
      </c>
      <c r="ACC61">
        <f t="shared" si="1145"/>
        <v>0.31211626047415197</v>
      </c>
      <c r="ACD61">
        <f t="shared" si="1145"/>
        <v>0.31213265090238013</v>
      </c>
      <c r="ACE61">
        <f t="shared" si="1145"/>
        <v>0.31214904206714006</v>
      </c>
      <c r="ACF61">
        <f t="shared" si="1145"/>
        <v>0.31216543396841856</v>
      </c>
      <c r="ACG61">
        <f t="shared" si="1145"/>
        <v>0.31218182660620197</v>
      </c>
      <c r="ACH61">
        <f t="shared" si="1145"/>
        <v>0.31219821998047709</v>
      </c>
      <c r="ACI61">
        <f t="shared" si="1145"/>
        <v>0.31221461409123041</v>
      </c>
      <c r="ACJ61">
        <f t="shared" si="1145"/>
        <v>0.31223100893844785</v>
      </c>
      <c r="ACK61">
        <f t="shared" si="1145"/>
        <v>0.31224740452211647</v>
      </c>
      <c r="ACL61">
        <f t="shared" si="1145"/>
        <v>0.31226380084222266</v>
      </c>
      <c r="ACM61">
        <f t="shared" si="1145"/>
        <v>0.31228019789875266</v>
      </c>
      <c r="ACN61">
        <f t="shared" si="1145"/>
        <v>0.31229659569169332</v>
      </c>
      <c r="ACO61">
        <f t="shared" si="1145"/>
        <v>0.3123129942210307</v>
      </c>
      <c r="ACP61">
        <f t="shared" si="1145"/>
        <v>0.31232939348675148</v>
      </c>
      <c r="ACQ61">
        <f t="shared" si="1145"/>
        <v>0.31234579348884239</v>
      </c>
      <c r="ACR61">
        <f t="shared" si="1145"/>
        <v>0.31236219422728895</v>
      </c>
      <c r="ACS61">
        <f t="shared" ref="ACS61:AFD61" si="1146">($B$24*(ACS60*ACS64)^(1-$B$12))/(ACS58^(1-$B$12)+$B$24*(ACS60*ACS64)^(1-$B$12))</f>
        <v>0.31237859570207821</v>
      </c>
      <c r="ACT61">
        <f t="shared" si="1146"/>
        <v>0.31239499791319653</v>
      </c>
      <c r="ACU61">
        <f t="shared" si="1146"/>
        <v>0.31241140086062996</v>
      </c>
      <c r="ACV61">
        <f t="shared" si="1146"/>
        <v>0.3124278045443652</v>
      </c>
      <c r="ACW61">
        <f t="shared" si="1146"/>
        <v>0.3124442089643889</v>
      </c>
      <c r="ACX61">
        <f t="shared" si="1146"/>
        <v>0.31246061412068654</v>
      </c>
      <c r="ACY61">
        <f t="shared" si="1146"/>
        <v>0.31247702001324529</v>
      </c>
      <c r="ACZ61">
        <f t="shared" si="1146"/>
        <v>0.31249342664205115</v>
      </c>
      <c r="ADA61">
        <f t="shared" si="1146"/>
        <v>0.31250983400709015</v>
      </c>
      <c r="ADB61">
        <f t="shared" si="1146"/>
        <v>0.31252624210834901</v>
      </c>
      <c r="ADC61">
        <f t="shared" si="1146"/>
        <v>0.3125426509458139</v>
      </c>
      <c r="ADD61">
        <f t="shared" si="1146"/>
        <v>0.3125590605194713</v>
      </c>
      <c r="ADE61">
        <f t="shared" si="1146"/>
        <v>0.31257547082930698</v>
      </c>
      <c r="ADF61">
        <f t="shared" si="1146"/>
        <v>0.31259188187530762</v>
      </c>
      <c r="ADG61">
        <f t="shared" si="1146"/>
        <v>0.31260829365745924</v>
      </c>
      <c r="ADH61">
        <f t="shared" si="1146"/>
        <v>0.31262470617574817</v>
      </c>
      <c r="ADI61">
        <f t="shared" si="1146"/>
        <v>0.31264111943016065</v>
      </c>
      <c r="ADJ61">
        <f t="shared" si="1146"/>
        <v>0.31265753342068248</v>
      </c>
      <c r="ADK61">
        <f t="shared" si="1146"/>
        <v>0.3126739481473006</v>
      </c>
      <c r="ADL61">
        <f t="shared" si="1146"/>
        <v>0.31269036361000063</v>
      </c>
      <c r="ADM61">
        <f t="shared" si="1146"/>
        <v>0.31270677980876915</v>
      </c>
      <c r="ADN61">
        <f t="shared" si="1146"/>
        <v>0.31272319674359222</v>
      </c>
      <c r="ADO61">
        <f t="shared" si="1146"/>
        <v>0.31273961441445586</v>
      </c>
      <c r="ADP61">
        <f t="shared" si="1146"/>
        <v>0.3127560328213459</v>
      </c>
      <c r="ADQ61">
        <f t="shared" si="1146"/>
        <v>0.31277245196424935</v>
      </c>
      <c r="ADR61">
        <f t="shared" si="1146"/>
        <v>0.31278887184315152</v>
      </c>
      <c r="ADS61">
        <f t="shared" si="1146"/>
        <v>0.31280529245803906</v>
      </c>
      <c r="ADT61">
        <f t="shared" si="1146"/>
        <v>0.31282171380889773</v>
      </c>
      <c r="ADU61">
        <f t="shared" si="1146"/>
        <v>0.31283813589571385</v>
      </c>
      <c r="ADV61">
        <f t="shared" si="1146"/>
        <v>0.31285455871847323</v>
      </c>
      <c r="ADW61">
        <f t="shared" si="1146"/>
        <v>0.31287098227716215</v>
      </c>
      <c r="ADX61">
        <f t="shared" si="1146"/>
        <v>0.31288740657176656</v>
      </c>
      <c r="ADY61">
        <f t="shared" si="1146"/>
        <v>0.31290383160227242</v>
      </c>
      <c r="ADZ61">
        <f t="shared" si="1146"/>
        <v>0.31292025736866591</v>
      </c>
      <c r="AEA61">
        <f t="shared" si="1146"/>
        <v>0.31293668387093299</v>
      </c>
      <c r="AEB61">
        <f t="shared" si="1146"/>
        <v>0.31295311110905966</v>
      </c>
      <c r="AEC61">
        <f t="shared" si="1146"/>
        <v>0.31296953908303204</v>
      </c>
      <c r="AED61">
        <f t="shared" si="1146"/>
        <v>0.31298596779283594</v>
      </c>
      <c r="AEE61">
        <f t="shared" si="1146"/>
        <v>0.31300239723845741</v>
      </c>
      <c r="AEF61">
        <f t="shared" si="1146"/>
        <v>0.31301882741988246</v>
      </c>
      <c r="AEG61">
        <f t="shared" si="1146"/>
        <v>0.31303525833709683</v>
      </c>
      <c r="AEH61">
        <f t="shared" si="1146"/>
        <v>0.31305168999008676</v>
      </c>
      <c r="AEI61">
        <f t="shared" si="1146"/>
        <v>0.31306812237883797</v>
      </c>
      <c r="AEJ61">
        <f t="shared" si="1146"/>
        <v>0.31308455550333664</v>
      </c>
      <c r="AEK61">
        <f t="shared" si="1146"/>
        <v>0.31310098936356839</v>
      </c>
      <c r="AEL61">
        <f t="shared" si="1146"/>
        <v>0.31311742395951925</v>
      </c>
      <c r="AEM61">
        <f t="shared" si="1146"/>
        <v>0.31313385929117493</v>
      </c>
      <c r="AEN61">
        <f t="shared" si="1146"/>
        <v>0.31315029535852162</v>
      </c>
      <c r="AEO61">
        <f t="shared" si="1146"/>
        <v>0.313166732161545</v>
      </c>
      <c r="AEP61">
        <f t="shared" si="1146"/>
        <v>0.3131831697002308</v>
      </c>
      <c r="AEQ61">
        <f t="shared" si="1146"/>
        <v>0.31319960797456486</v>
      </c>
      <c r="AER61">
        <f t="shared" si="1146"/>
        <v>0.31321604698453337</v>
      </c>
      <c r="AES61">
        <f t="shared" si="1146"/>
        <v>0.31323248673012166</v>
      </c>
      <c r="AET61">
        <f t="shared" si="1146"/>
        <v>0.31324892721131598</v>
      </c>
      <c r="AEU61">
        <f t="shared" si="1146"/>
        <v>0.3132653684281021</v>
      </c>
      <c r="AEV61">
        <f t="shared" si="1146"/>
        <v>0.31328181038046538</v>
      </c>
      <c r="AEW61">
        <f t="shared" si="1146"/>
        <v>0.3132982530683921</v>
      </c>
      <c r="AEX61">
        <f t="shared" si="1146"/>
        <v>0.31331469649186744</v>
      </c>
      <c r="AEY61">
        <f t="shared" si="1146"/>
        <v>0.3133311406508778</v>
      </c>
      <c r="AEZ61">
        <f t="shared" si="1146"/>
        <v>0.31334758554540815</v>
      </c>
      <c r="AFA61">
        <f t="shared" si="1146"/>
        <v>0.31336403117544498</v>
      </c>
      <c r="AFB61">
        <f t="shared" si="1146"/>
        <v>0.31338047754097376</v>
      </c>
      <c r="AFC61">
        <f t="shared" si="1146"/>
        <v>0.31339692464197982</v>
      </c>
      <c r="AFD61">
        <f t="shared" si="1146"/>
        <v>0.31341337247844914</v>
      </c>
      <c r="AFE61">
        <f t="shared" ref="AFE61:AHP61" si="1147">($B$24*(AFE60*AFE64)^(1-$B$12))/(AFE58^(1-$B$12)+$B$24*(AFE60*AFE64)^(1-$B$12))</f>
        <v>0.31342982105036732</v>
      </c>
      <c r="AFF61">
        <f t="shared" si="1147"/>
        <v>0.31344627035772021</v>
      </c>
      <c r="AFG61">
        <f t="shared" si="1147"/>
        <v>0.3134627204004935</v>
      </c>
      <c r="AFH61">
        <f t="shared" si="1147"/>
        <v>0.31347917117867252</v>
      </c>
      <c r="AFI61">
        <f t="shared" si="1147"/>
        <v>0.31349562269224307</v>
      </c>
      <c r="AFJ61">
        <f t="shared" si="1147"/>
        <v>0.31351207494119071</v>
      </c>
      <c r="AFK61">
        <f t="shared" si="1147"/>
        <v>0.31352852792550095</v>
      </c>
      <c r="AFL61">
        <f t="shared" si="1147"/>
        <v>0.31354498164515987</v>
      </c>
      <c r="AFM61">
        <f t="shared" si="1147"/>
        <v>0.31356143610015225</v>
      </c>
      <c r="AFN61">
        <f t="shared" si="1147"/>
        <v>0.31357789129046454</v>
      </c>
      <c r="AFO61">
        <f t="shared" si="1147"/>
        <v>0.31359434721608187</v>
      </c>
      <c r="AFP61">
        <f t="shared" si="1147"/>
        <v>0.31361080387698975</v>
      </c>
      <c r="AFQ61">
        <f t="shared" si="1147"/>
        <v>0.31362726127317364</v>
      </c>
      <c r="AFR61">
        <f t="shared" si="1147"/>
        <v>0.31364371940461944</v>
      </c>
      <c r="AFS61">
        <f t="shared" si="1147"/>
        <v>0.31366017827131237</v>
      </c>
      <c r="AFT61">
        <f t="shared" si="1147"/>
        <v>0.31367663787323807</v>
      </c>
      <c r="AFU61">
        <f t="shared" si="1147"/>
        <v>0.31369309821038188</v>
      </c>
      <c r="AFV61">
        <f t="shared" si="1147"/>
        <v>0.3137095592827297</v>
      </c>
      <c r="AFW61">
        <f t="shared" si="1147"/>
        <v>0.31372602109026659</v>
      </c>
      <c r="AFX61">
        <f t="shared" si="1147"/>
        <v>0.31374248363297808</v>
      </c>
      <c r="AFY61">
        <f t="shared" si="1147"/>
        <v>0.31375894691084977</v>
      </c>
      <c r="AFZ61">
        <f t="shared" si="1147"/>
        <v>0.31377541092386696</v>
      </c>
      <c r="AGA61">
        <f t="shared" si="1147"/>
        <v>0.31379187567201516</v>
      </c>
      <c r="AGB61">
        <f t="shared" si="1147"/>
        <v>0.3138083411552795</v>
      </c>
      <c r="AGC61">
        <f t="shared" si="1147"/>
        <v>0.31382480737364593</v>
      </c>
      <c r="AGD61">
        <f t="shared" si="1147"/>
        <v>0.31384127432709924</v>
      </c>
      <c r="AGE61">
        <f t="shared" si="1147"/>
        <v>0.31385774201562533</v>
      </c>
      <c r="AGF61">
        <f t="shared" si="1147"/>
        <v>0.31387421043920899</v>
      </c>
      <c r="AGG61">
        <f t="shared" si="1147"/>
        <v>0.3138906795978364</v>
      </c>
      <c r="AGH61">
        <f t="shared" si="1147"/>
        <v>0.3139071494914924</v>
      </c>
      <c r="AGI61">
        <f t="shared" si="1147"/>
        <v>0.31392362012016217</v>
      </c>
      <c r="AGJ61">
        <f t="shared" si="1147"/>
        <v>0.31394009148383129</v>
      </c>
      <c r="AGK61">
        <f t="shared" si="1147"/>
        <v>0.31395656358248519</v>
      </c>
      <c r="AGL61">
        <f t="shared" si="1147"/>
        <v>0.3139730364161088</v>
      </c>
      <c r="AGM61">
        <f t="shared" si="1147"/>
        <v>0.31398950998468755</v>
      </c>
      <c r="AGN61">
        <f t="shared" si="1147"/>
        <v>0.31400598428820714</v>
      </c>
      <c r="AGO61">
        <f t="shared" si="1147"/>
        <v>0.3140224593266524</v>
      </c>
      <c r="AGP61">
        <f t="shared" si="1147"/>
        <v>0.31403893510000869</v>
      </c>
      <c r="AGQ61">
        <f t="shared" si="1147"/>
        <v>0.31405541160826117</v>
      </c>
      <c r="AGR61">
        <f t="shared" si="1147"/>
        <v>0.31407188885139503</v>
      </c>
      <c r="AGS61">
        <f t="shared" si="1147"/>
        <v>0.31408836682939573</v>
      </c>
      <c r="AGT61">
        <f t="shared" si="1147"/>
        <v>0.31410484554224832</v>
      </c>
      <c r="AGU61">
        <f t="shared" si="1147"/>
        <v>0.31412132498993811</v>
      </c>
      <c r="AGV61">
        <f t="shared" si="1147"/>
        <v>0.31413780517245032</v>
      </c>
      <c r="AGW61">
        <f t="shared" si="1147"/>
        <v>0.31415428608976964</v>
      </c>
      <c r="AGX61">
        <f t="shared" si="1147"/>
        <v>0.31417076774188163</v>
      </c>
      <c r="AGY61">
        <f t="shared" si="1147"/>
        <v>0.31418725012877169</v>
      </c>
      <c r="AGZ61">
        <f t="shared" si="1147"/>
        <v>0.31420373325042456</v>
      </c>
      <c r="AHA61">
        <f t="shared" si="1147"/>
        <v>0.31422021710682552</v>
      </c>
      <c r="AHB61">
        <f t="shared" si="1147"/>
        <v>0.31423670169795986</v>
      </c>
      <c r="AHC61">
        <f t="shared" si="1147"/>
        <v>0.31425318702381222</v>
      </c>
      <c r="AHD61">
        <f t="shared" si="1147"/>
        <v>0.31426967308436804</v>
      </c>
      <c r="AHE61">
        <f t="shared" si="1147"/>
        <v>0.31428615987961223</v>
      </c>
      <c r="AHF61">
        <f t="shared" si="1147"/>
        <v>0.3143026474095304</v>
      </c>
      <c r="AHG61">
        <f t="shared" si="1147"/>
        <v>0.31431913567410713</v>
      </c>
      <c r="AHH61">
        <f t="shared" si="1147"/>
        <v>0.31433562467332721</v>
      </c>
      <c r="AHI61">
        <f t="shared" si="1147"/>
        <v>0.31435211440717625</v>
      </c>
      <c r="AHJ61">
        <f t="shared" si="1147"/>
        <v>0.31436860487563889</v>
      </c>
      <c r="AHK61">
        <f t="shared" si="1147"/>
        <v>0.31438509607870013</v>
      </c>
      <c r="AHL61">
        <f t="shared" si="1147"/>
        <v>0.31440158801634527</v>
      </c>
      <c r="AHM61">
        <f t="shared" si="1147"/>
        <v>0.31441808068855914</v>
      </c>
      <c r="AHN61">
        <f t="shared" si="1147"/>
        <v>0.31443457409532682</v>
      </c>
      <c r="AHO61">
        <f t="shared" si="1147"/>
        <v>0.3144510682366331</v>
      </c>
      <c r="AHP61">
        <f t="shared" si="1147"/>
        <v>0.31446756311246277</v>
      </c>
      <c r="AHQ61">
        <f t="shared" ref="AHQ61:AKB61" si="1148">($B$24*(AHQ60*AHQ64)^(1-$B$12))/(AHQ58^(1-$B$12)+$B$24*(AHQ60*AHQ64)^(1-$B$12))</f>
        <v>0.31448405872280122</v>
      </c>
      <c r="AHR61">
        <f t="shared" si="1148"/>
        <v>0.31450055506763325</v>
      </c>
      <c r="AHS61">
        <f t="shared" si="1148"/>
        <v>0.31451705214694381</v>
      </c>
      <c r="AHT61">
        <f t="shared" si="1148"/>
        <v>0.31453354996071747</v>
      </c>
      <c r="AHU61">
        <f t="shared" si="1148"/>
        <v>0.31455004850893947</v>
      </c>
      <c r="AHV61">
        <f t="shared" si="1148"/>
        <v>0.31456654779159493</v>
      </c>
      <c r="AHW61">
        <f t="shared" si="1148"/>
        <v>0.31458304780866825</v>
      </c>
      <c r="AHX61">
        <f t="shared" si="1148"/>
        <v>0.31459954856014449</v>
      </c>
      <c r="AHY61">
        <f t="shared" si="1148"/>
        <v>0.31461605004600834</v>
      </c>
      <c r="AHZ61">
        <f t="shared" si="1148"/>
        <v>0.31463255226624492</v>
      </c>
      <c r="AIA61">
        <f t="shared" si="1148"/>
        <v>0.31464905522083914</v>
      </c>
      <c r="AIB61">
        <f t="shared" si="1148"/>
        <v>0.31466555890977538</v>
      </c>
      <c r="AIC61">
        <f t="shared" si="1148"/>
        <v>0.31468206333303878</v>
      </c>
      <c r="AID61">
        <f t="shared" si="1148"/>
        <v>0.31469856849061401</v>
      </c>
      <c r="AIE61">
        <f t="shared" si="1148"/>
        <v>0.31471507438248603</v>
      </c>
      <c r="AIF61">
        <f t="shared" si="1148"/>
        <v>0.31473158100863913</v>
      </c>
      <c r="AIG61">
        <f t="shared" si="1148"/>
        <v>0.31474808836905854</v>
      </c>
      <c r="AIH61">
        <f t="shared" si="1148"/>
        <v>0.31476459646372901</v>
      </c>
      <c r="AII61">
        <f t="shared" si="1148"/>
        <v>0.31478110529263503</v>
      </c>
      <c r="AIJ61">
        <f t="shared" si="1148"/>
        <v>0.31479761485576141</v>
      </c>
      <c r="AIK61">
        <f t="shared" si="1148"/>
        <v>0.31481412515309298</v>
      </c>
      <c r="AIL61">
        <f t="shared" si="1148"/>
        <v>0.31483063618461443</v>
      </c>
      <c r="AIM61">
        <f t="shared" si="1148"/>
        <v>0.31484714795031032</v>
      </c>
      <c r="AIN61">
        <f t="shared" si="1148"/>
        <v>0.31486366045016551</v>
      </c>
      <c r="AIO61">
        <f t="shared" si="1148"/>
        <v>0.3148801736841646</v>
      </c>
      <c r="AIP61">
        <f t="shared" si="1148"/>
        <v>0.31489668765229228</v>
      </c>
      <c r="AIQ61">
        <f t="shared" si="1148"/>
        <v>0.31491320235453307</v>
      </c>
      <c r="AIR61">
        <f t="shared" si="1148"/>
        <v>0.31492971779087159</v>
      </c>
      <c r="AIS61">
        <f t="shared" si="1148"/>
        <v>0.3149462339612924</v>
      </c>
      <c r="AIT61">
        <f t="shared" si="1148"/>
        <v>0.31496275086578041</v>
      </c>
      <c r="AIU61">
        <f t="shared" si="1148"/>
        <v>0.31497926850432012</v>
      </c>
      <c r="AIV61">
        <f t="shared" si="1148"/>
        <v>0.314995786876896</v>
      </c>
      <c r="AIW61">
        <f t="shared" si="1148"/>
        <v>0.31501230598349278</v>
      </c>
      <c r="AIX61">
        <f t="shared" si="1148"/>
        <v>0.31502882582409475</v>
      </c>
      <c r="AIY61">
        <f t="shared" si="1148"/>
        <v>0.31504534639868714</v>
      </c>
      <c r="AIZ61">
        <f t="shared" si="1148"/>
        <v>0.31506186770725331</v>
      </c>
      <c r="AJA61">
        <f t="shared" si="1148"/>
        <v>0.31507838974977898</v>
      </c>
      <c r="AJB61">
        <f t="shared" si="1148"/>
        <v>0.31509491252624811</v>
      </c>
      <c r="AJC61">
        <f t="shared" si="1148"/>
        <v>0.31511143603664499</v>
      </c>
      <c r="AJD61">
        <f t="shared" si="1148"/>
        <v>0.31512796028095474</v>
      </c>
      <c r="AJE61">
        <f t="shared" si="1148"/>
        <v>0.31514448525916156</v>
      </c>
      <c r="AJF61">
        <f t="shared" si="1148"/>
        <v>0.31516101097124977</v>
      </c>
      <c r="AJG61">
        <f t="shared" si="1148"/>
        <v>0.31517753741720378</v>
      </c>
      <c r="AJH61">
        <f t="shared" si="1148"/>
        <v>0.31519406459700838</v>
      </c>
      <c r="AJI61">
        <f t="shared" si="1148"/>
        <v>0.31521059251064759</v>
      </c>
      <c r="AJJ61">
        <f t="shared" si="1148"/>
        <v>0.31522712115810619</v>
      </c>
      <c r="AJK61">
        <f t="shared" si="1148"/>
        <v>0.31524365053936859</v>
      </c>
      <c r="AJL61">
        <f t="shared" si="1148"/>
        <v>0.31526018065441896</v>
      </c>
      <c r="AJM61">
        <f t="shared" si="1148"/>
        <v>0.31527671150324188</v>
      </c>
      <c r="AJN61">
        <f t="shared" si="1148"/>
        <v>0.31529324308582179</v>
      </c>
      <c r="AJO61">
        <f t="shared" si="1148"/>
        <v>0.31530977540214278</v>
      </c>
      <c r="AJP61">
        <f t="shared" si="1148"/>
        <v>0.3153263084521894</v>
      </c>
      <c r="AJQ61">
        <f t="shared" si="1148"/>
        <v>0.31534284223594616</v>
      </c>
      <c r="AJR61">
        <f t="shared" si="1148"/>
        <v>0.3153593767533972</v>
      </c>
      <c r="AJS61">
        <f t="shared" si="1148"/>
        <v>0.31537591200452675</v>
      </c>
      <c r="AJT61">
        <f t="shared" si="1148"/>
        <v>0.31539244798931937</v>
      </c>
      <c r="AJU61">
        <f t="shared" si="1148"/>
        <v>0.31540898470775913</v>
      </c>
      <c r="AJV61">
        <f t="shared" si="1148"/>
        <v>0.31542552215983061</v>
      </c>
      <c r="AJW61">
        <f t="shared" si="1148"/>
        <v>0.31544206034551786</v>
      </c>
      <c r="AJX61">
        <f t="shared" si="1148"/>
        <v>0.31545859926480502</v>
      </c>
      <c r="AJY61">
        <f t="shared" si="1148"/>
        <v>0.31547513891767648</v>
      </c>
      <c r="AJZ61">
        <f t="shared" si="1148"/>
        <v>0.31549167930411642</v>
      </c>
      <c r="AKA61">
        <f t="shared" si="1148"/>
        <v>0.3155082204241092</v>
      </c>
      <c r="AKB61">
        <f t="shared" si="1148"/>
        <v>0.31552476227763926</v>
      </c>
      <c r="AKC61">
        <f t="shared" ref="AKC61:ALQ61" si="1149">($B$24*(AKC60*AKC64)^(1-$B$12))/(AKC58^(1-$B$12)+$B$24*(AKC60*AKC64)^(1-$B$12))</f>
        <v>0.31554130486469034</v>
      </c>
      <c r="AKD61">
        <f t="shared" si="1149"/>
        <v>0.31555784818524685</v>
      </c>
      <c r="AKE61">
        <f t="shared" si="1149"/>
        <v>0.31557439223929279</v>
      </c>
      <c r="AKF61">
        <f t="shared" si="1149"/>
        <v>0.31559093702681273</v>
      </c>
      <c r="AKG61">
        <f t="shared" si="1149"/>
        <v>0.31560748254779059</v>
      </c>
      <c r="AKH61">
        <f t="shared" si="1149"/>
        <v>0.31562402880221074</v>
      </c>
      <c r="AKI61">
        <f t="shared" si="1149"/>
        <v>0.31564057579005689</v>
      </c>
      <c r="AKJ61">
        <f t="shared" si="1149"/>
        <v>0.31565712351131331</v>
      </c>
      <c r="AKK61">
        <f t="shared" si="1149"/>
        <v>0.31567367196596435</v>
      </c>
      <c r="AKL61">
        <f t="shared" si="1149"/>
        <v>0.31569022115399359</v>
      </c>
      <c r="AKM61">
        <f t="shared" si="1149"/>
        <v>0.31570677107538581</v>
      </c>
      <c r="AKN61">
        <f t="shared" si="1149"/>
        <v>0.3157233217301248</v>
      </c>
      <c r="AKO61">
        <f t="shared" si="1149"/>
        <v>0.31573987311819462</v>
      </c>
      <c r="AKP61">
        <f t="shared" si="1149"/>
        <v>0.31575642523957936</v>
      </c>
      <c r="AKQ61">
        <f t="shared" si="1149"/>
        <v>0.31577297809426319</v>
      </c>
      <c r="AKR61">
        <f t="shared" si="1149"/>
        <v>0.31578953168222956</v>
      </c>
      <c r="AKS61">
        <f t="shared" si="1149"/>
        <v>0.3158060860034631</v>
      </c>
      <c r="AKT61">
        <f t="shared" si="1149"/>
        <v>0.31582264105794783</v>
      </c>
      <c r="AKU61">
        <f t="shared" si="1149"/>
        <v>0.31583919684566752</v>
      </c>
      <c r="AKV61">
        <f t="shared" si="1149"/>
        <v>0.31585575336660593</v>
      </c>
      <c r="AKW61">
        <f t="shared" si="1149"/>
        <v>0.31587231062074722</v>
      </c>
      <c r="AKX61">
        <f t="shared" si="1149"/>
        <v>0.31588886860807569</v>
      </c>
      <c r="AKY61">
        <f t="shared" si="1149"/>
        <v>0.31590542732857479</v>
      </c>
      <c r="AKZ61">
        <f t="shared" si="1149"/>
        <v>0.31592198678222877</v>
      </c>
      <c r="ALA61">
        <f t="shared" si="1149"/>
        <v>0.31593854696902135</v>
      </c>
      <c r="ALB61">
        <f t="shared" si="1149"/>
        <v>0.31595510788893677</v>
      </c>
      <c r="ALC61">
        <f t="shared" si="1149"/>
        <v>0.31597166954195882</v>
      </c>
      <c r="ALD61">
        <f t="shared" si="1149"/>
        <v>0.31598823192807102</v>
      </c>
      <c r="ALE61">
        <f t="shared" si="1149"/>
        <v>0.31600479504725809</v>
      </c>
      <c r="ALF61">
        <f t="shared" si="1149"/>
        <v>0.31602135889950306</v>
      </c>
      <c r="ALG61">
        <f t="shared" si="1149"/>
        <v>0.31603792348479015</v>
      </c>
      <c r="ALH61">
        <f t="shared" si="1149"/>
        <v>0.31605448880310327</v>
      </c>
      <c r="ALI61">
        <f t="shared" si="1149"/>
        <v>0.31607105485442621</v>
      </c>
      <c r="ALJ61">
        <f t="shared" si="1149"/>
        <v>0.31608762163874266</v>
      </c>
      <c r="ALK61">
        <f t="shared" si="1149"/>
        <v>0.31610418915603661</v>
      </c>
      <c r="ALL61">
        <f t="shared" si="1149"/>
        <v>0.31612075740629147</v>
      </c>
      <c r="ALM61">
        <f t="shared" si="1149"/>
        <v>0.31613732638949155</v>
      </c>
      <c r="ALN61">
        <f t="shared" si="1149"/>
        <v>0.31615389610562039</v>
      </c>
      <c r="ALO61">
        <f t="shared" si="1149"/>
        <v>0.3161704665546618</v>
      </c>
      <c r="ALP61">
        <f t="shared" si="1149"/>
        <v>0.31618703773659945</v>
      </c>
      <c r="ALQ61">
        <f t="shared" si="1149"/>
        <v>0.31620360965141697</v>
      </c>
    </row>
    <row r="62" spans="1:1007" hidden="1" x14ac:dyDescent="0.35">
      <c r="A62" t="s">
        <v>43</v>
      </c>
      <c r="C62" s="20">
        <f>ALS62</f>
        <v>1</v>
      </c>
      <c r="D62" t="s">
        <v>82</v>
      </c>
      <c r="E62">
        <v>1</v>
      </c>
      <c r="F62">
        <f>E62*(1+F63)</f>
        <v>1</v>
      </c>
      <c r="G62">
        <f t="shared" ref="G62:BR62" si="1150">F62*(1+G63)</f>
        <v>1</v>
      </c>
      <c r="H62">
        <f t="shared" si="1150"/>
        <v>1</v>
      </c>
      <c r="I62">
        <f t="shared" si="1150"/>
        <v>1</v>
      </c>
      <c r="J62">
        <f t="shared" si="1150"/>
        <v>1</v>
      </c>
      <c r="K62">
        <f t="shared" si="1150"/>
        <v>1</v>
      </c>
      <c r="L62">
        <f t="shared" si="1150"/>
        <v>1</v>
      </c>
      <c r="M62">
        <f t="shared" si="1150"/>
        <v>1</v>
      </c>
      <c r="N62">
        <f t="shared" si="1150"/>
        <v>1</v>
      </c>
      <c r="O62">
        <f t="shared" si="1150"/>
        <v>1</v>
      </c>
      <c r="P62">
        <f t="shared" si="1150"/>
        <v>1</v>
      </c>
      <c r="Q62">
        <f t="shared" si="1150"/>
        <v>1</v>
      </c>
      <c r="R62">
        <f t="shared" si="1150"/>
        <v>1</v>
      </c>
      <c r="S62">
        <f t="shared" si="1150"/>
        <v>1</v>
      </c>
      <c r="T62">
        <f t="shared" si="1150"/>
        <v>1</v>
      </c>
      <c r="U62">
        <f t="shared" si="1150"/>
        <v>1</v>
      </c>
      <c r="V62">
        <f t="shared" si="1150"/>
        <v>1</v>
      </c>
      <c r="W62">
        <f t="shared" si="1150"/>
        <v>1</v>
      </c>
      <c r="X62">
        <f t="shared" si="1150"/>
        <v>1</v>
      </c>
      <c r="Y62">
        <f t="shared" si="1150"/>
        <v>1</v>
      </c>
      <c r="Z62">
        <f t="shared" si="1150"/>
        <v>1</v>
      </c>
      <c r="AA62">
        <f t="shared" si="1150"/>
        <v>1</v>
      </c>
      <c r="AB62">
        <f t="shared" si="1150"/>
        <v>1</v>
      </c>
      <c r="AC62">
        <f t="shared" si="1150"/>
        <v>1</v>
      </c>
      <c r="AD62">
        <f t="shared" si="1150"/>
        <v>1</v>
      </c>
      <c r="AE62">
        <f t="shared" si="1150"/>
        <v>1</v>
      </c>
      <c r="AF62">
        <f t="shared" si="1150"/>
        <v>1</v>
      </c>
      <c r="AG62">
        <f t="shared" si="1150"/>
        <v>1</v>
      </c>
      <c r="AH62">
        <f t="shared" si="1150"/>
        <v>1</v>
      </c>
      <c r="AI62">
        <f t="shared" si="1150"/>
        <v>1</v>
      </c>
      <c r="AJ62">
        <f t="shared" si="1150"/>
        <v>1</v>
      </c>
      <c r="AK62">
        <f t="shared" si="1150"/>
        <v>1</v>
      </c>
      <c r="AL62">
        <f t="shared" si="1150"/>
        <v>1</v>
      </c>
      <c r="AM62">
        <f t="shared" si="1150"/>
        <v>1</v>
      </c>
      <c r="AN62">
        <f t="shared" si="1150"/>
        <v>1</v>
      </c>
      <c r="AO62">
        <f t="shared" si="1150"/>
        <v>1</v>
      </c>
      <c r="AP62">
        <f t="shared" si="1150"/>
        <v>1</v>
      </c>
      <c r="AQ62">
        <f t="shared" si="1150"/>
        <v>1</v>
      </c>
      <c r="AR62">
        <f t="shared" si="1150"/>
        <v>1</v>
      </c>
      <c r="AS62">
        <f t="shared" si="1150"/>
        <v>1</v>
      </c>
      <c r="AT62">
        <f t="shared" si="1150"/>
        <v>1</v>
      </c>
      <c r="AU62">
        <f t="shared" si="1150"/>
        <v>1</v>
      </c>
      <c r="AV62">
        <f t="shared" si="1150"/>
        <v>1</v>
      </c>
      <c r="AW62">
        <f t="shared" si="1150"/>
        <v>1</v>
      </c>
      <c r="AX62">
        <f t="shared" si="1150"/>
        <v>1</v>
      </c>
      <c r="AY62">
        <f t="shared" si="1150"/>
        <v>1</v>
      </c>
      <c r="AZ62">
        <f t="shared" si="1150"/>
        <v>1</v>
      </c>
      <c r="BA62">
        <f t="shared" si="1150"/>
        <v>1</v>
      </c>
      <c r="BB62">
        <f t="shared" si="1150"/>
        <v>1</v>
      </c>
      <c r="BC62">
        <f t="shared" si="1150"/>
        <v>1</v>
      </c>
      <c r="BD62">
        <f t="shared" si="1150"/>
        <v>1</v>
      </c>
      <c r="BE62">
        <f t="shared" si="1150"/>
        <v>1</v>
      </c>
      <c r="BF62">
        <f t="shared" si="1150"/>
        <v>1</v>
      </c>
      <c r="BG62">
        <f t="shared" si="1150"/>
        <v>1</v>
      </c>
      <c r="BH62">
        <f t="shared" si="1150"/>
        <v>1</v>
      </c>
      <c r="BI62">
        <f t="shared" si="1150"/>
        <v>1</v>
      </c>
      <c r="BJ62">
        <f t="shared" si="1150"/>
        <v>1</v>
      </c>
      <c r="BK62">
        <f t="shared" si="1150"/>
        <v>1</v>
      </c>
      <c r="BL62">
        <f t="shared" si="1150"/>
        <v>1</v>
      </c>
      <c r="BM62">
        <f t="shared" si="1150"/>
        <v>1</v>
      </c>
      <c r="BN62">
        <f t="shared" si="1150"/>
        <v>1</v>
      </c>
      <c r="BO62">
        <f t="shared" si="1150"/>
        <v>1</v>
      </c>
      <c r="BP62">
        <f t="shared" si="1150"/>
        <v>1</v>
      </c>
      <c r="BQ62">
        <f t="shared" si="1150"/>
        <v>1</v>
      </c>
      <c r="BR62">
        <f t="shared" si="1150"/>
        <v>1</v>
      </c>
      <c r="BS62">
        <f t="shared" ref="BS62:ED62" si="1151">BR62*(1+BS63)</f>
        <v>1</v>
      </c>
      <c r="BT62">
        <f t="shared" si="1151"/>
        <v>1</v>
      </c>
      <c r="BU62">
        <f t="shared" si="1151"/>
        <v>1</v>
      </c>
      <c r="BV62">
        <f t="shared" si="1151"/>
        <v>1</v>
      </c>
      <c r="BW62">
        <f t="shared" si="1151"/>
        <v>1</v>
      </c>
      <c r="BX62">
        <f t="shared" si="1151"/>
        <v>1</v>
      </c>
      <c r="BY62">
        <f t="shared" si="1151"/>
        <v>1</v>
      </c>
      <c r="BZ62">
        <f t="shared" si="1151"/>
        <v>1</v>
      </c>
      <c r="CA62">
        <f t="shared" si="1151"/>
        <v>1</v>
      </c>
      <c r="CB62">
        <f t="shared" si="1151"/>
        <v>1</v>
      </c>
      <c r="CC62">
        <f t="shared" si="1151"/>
        <v>1</v>
      </c>
      <c r="CD62">
        <f t="shared" si="1151"/>
        <v>1</v>
      </c>
      <c r="CE62">
        <f t="shared" si="1151"/>
        <v>1</v>
      </c>
      <c r="CF62">
        <f t="shared" si="1151"/>
        <v>1</v>
      </c>
      <c r="CG62">
        <f t="shared" si="1151"/>
        <v>1</v>
      </c>
      <c r="CH62">
        <f t="shared" si="1151"/>
        <v>1</v>
      </c>
      <c r="CI62">
        <f t="shared" si="1151"/>
        <v>1</v>
      </c>
      <c r="CJ62">
        <f t="shared" si="1151"/>
        <v>1</v>
      </c>
      <c r="CK62">
        <f t="shared" si="1151"/>
        <v>1</v>
      </c>
      <c r="CL62">
        <f t="shared" si="1151"/>
        <v>1</v>
      </c>
      <c r="CM62">
        <f t="shared" si="1151"/>
        <v>1</v>
      </c>
      <c r="CN62">
        <f t="shared" si="1151"/>
        <v>1</v>
      </c>
      <c r="CO62">
        <f t="shared" si="1151"/>
        <v>1</v>
      </c>
      <c r="CP62">
        <f t="shared" si="1151"/>
        <v>1</v>
      </c>
      <c r="CQ62">
        <f t="shared" si="1151"/>
        <v>1</v>
      </c>
      <c r="CR62">
        <f t="shared" si="1151"/>
        <v>1</v>
      </c>
      <c r="CS62">
        <f t="shared" si="1151"/>
        <v>1</v>
      </c>
      <c r="CT62">
        <f t="shared" si="1151"/>
        <v>1</v>
      </c>
      <c r="CU62">
        <f t="shared" si="1151"/>
        <v>1</v>
      </c>
      <c r="CV62">
        <f t="shared" si="1151"/>
        <v>1</v>
      </c>
      <c r="CW62">
        <f t="shared" si="1151"/>
        <v>1</v>
      </c>
      <c r="CX62">
        <f t="shared" si="1151"/>
        <v>1</v>
      </c>
      <c r="CY62">
        <f t="shared" si="1151"/>
        <v>1</v>
      </c>
      <c r="CZ62">
        <f t="shared" si="1151"/>
        <v>1</v>
      </c>
      <c r="DA62">
        <f t="shared" si="1151"/>
        <v>1</v>
      </c>
      <c r="DB62">
        <f t="shared" si="1151"/>
        <v>1</v>
      </c>
      <c r="DC62">
        <f t="shared" si="1151"/>
        <v>1</v>
      </c>
      <c r="DD62">
        <f t="shared" si="1151"/>
        <v>1</v>
      </c>
      <c r="DE62">
        <f t="shared" si="1151"/>
        <v>1</v>
      </c>
      <c r="DF62">
        <f t="shared" si="1151"/>
        <v>1</v>
      </c>
      <c r="DG62">
        <f t="shared" si="1151"/>
        <v>1</v>
      </c>
      <c r="DH62">
        <f t="shared" si="1151"/>
        <v>1</v>
      </c>
      <c r="DI62">
        <f t="shared" si="1151"/>
        <v>1</v>
      </c>
      <c r="DJ62">
        <f t="shared" si="1151"/>
        <v>1</v>
      </c>
      <c r="DK62">
        <f t="shared" si="1151"/>
        <v>1</v>
      </c>
      <c r="DL62">
        <f t="shared" si="1151"/>
        <v>1</v>
      </c>
      <c r="DM62">
        <f t="shared" si="1151"/>
        <v>1</v>
      </c>
      <c r="DN62">
        <f t="shared" si="1151"/>
        <v>1</v>
      </c>
      <c r="DO62">
        <f t="shared" si="1151"/>
        <v>1</v>
      </c>
      <c r="DP62">
        <f t="shared" si="1151"/>
        <v>1</v>
      </c>
      <c r="DQ62">
        <f t="shared" si="1151"/>
        <v>1</v>
      </c>
      <c r="DR62">
        <f t="shared" si="1151"/>
        <v>1</v>
      </c>
      <c r="DS62">
        <f t="shared" si="1151"/>
        <v>1</v>
      </c>
      <c r="DT62">
        <f t="shared" si="1151"/>
        <v>1</v>
      </c>
      <c r="DU62">
        <f t="shared" si="1151"/>
        <v>1</v>
      </c>
      <c r="DV62">
        <f t="shared" si="1151"/>
        <v>1</v>
      </c>
      <c r="DW62">
        <f t="shared" si="1151"/>
        <v>1</v>
      </c>
      <c r="DX62">
        <f t="shared" si="1151"/>
        <v>1</v>
      </c>
      <c r="DY62">
        <f t="shared" si="1151"/>
        <v>1</v>
      </c>
      <c r="DZ62">
        <f t="shared" si="1151"/>
        <v>1</v>
      </c>
      <c r="EA62">
        <f t="shared" si="1151"/>
        <v>1</v>
      </c>
      <c r="EB62">
        <f t="shared" si="1151"/>
        <v>1</v>
      </c>
      <c r="EC62">
        <f t="shared" si="1151"/>
        <v>1</v>
      </c>
      <c r="ED62">
        <f t="shared" si="1151"/>
        <v>1</v>
      </c>
      <c r="EE62">
        <f t="shared" ref="EE62:GP62" si="1152">ED62*(1+EE63)</f>
        <v>1</v>
      </c>
      <c r="EF62">
        <f t="shared" si="1152"/>
        <v>1</v>
      </c>
      <c r="EG62">
        <f t="shared" si="1152"/>
        <v>1</v>
      </c>
      <c r="EH62">
        <f t="shared" si="1152"/>
        <v>1</v>
      </c>
      <c r="EI62">
        <f t="shared" si="1152"/>
        <v>1</v>
      </c>
      <c r="EJ62">
        <f t="shared" si="1152"/>
        <v>1</v>
      </c>
      <c r="EK62">
        <f t="shared" si="1152"/>
        <v>1</v>
      </c>
      <c r="EL62">
        <f t="shared" si="1152"/>
        <v>1</v>
      </c>
      <c r="EM62">
        <f t="shared" si="1152"/>
        <v>1</v>
      </c>
      <c r="EN62">
        <f t="shared" si="1152"/>
        <v>1</v>
      </c>
      <c r="EO62">
        <f t="shared" si="1152"/>
        <v>1</v>
      </c>
      <c r="EP62">
        <f t="shared" si="1152"/>
        <v>1</v>
      </c>
      <c r="EQ62">
        <f t="shared" si="1152"/>
        <v>1</v>
      </c>
      <c r="ER62">
        <f t="shared" si="1152"/>
        <v>1</v>
      </c>
      <c r="ES62">
        <f t="shared" si="1152"/>
        <v>1</v>
      </c>
      <c r="ET62">
        <f t="shared" si="1152"/>
        <v>1</v>
      </c>
      <c r="EU62">
        <f t="shared" si="1152"/>
        <v>1</v>
      </c>
      <c r="EV62">
        <f t="shared" si="1152"/>
        <v>1</v>
      </c>
      <c r="EW62">
        <f t="shared" si="1152"/>
        <v>1</v>
      </c>
      <c r="EX62">
        <f t="shared" si="1152"/>
        <v>1</v>
      </c>
      <c r="EY62">
        <f t="shared" si="1152"/>
        <v>1</v>
      </c>
      <c r="EZ62">
        <f t="shared" si="1152"/>
        <v>1</v>
      </c>
      <c r="FA62">
        <f t="shared" si="1152"/>
        <v>1</v>
      </c>
      <c r="FB62">
        <f t="shared" si="1152"/>
        <v>1</v>
      </c>
      <c r="FC62">
        <f t="shared" si="1152"/>
        <v>1</v>
      </c>
      <c r="FD62">
        <f t="shared" si="1152"/>
        <v>1</v>
      </c>
      <c r="FE62">
        <f t="shared" si="1152"/>
        <v>1</v>
      </c>
      <c r="FF62">
        <f t="shared" si="1152"/>
        <v>1</v>
      </c>
      <c r="FG62">
        <f t="shared" si="1152"/>
        <v>1</v>
      </c>
      <c r="FH62">
        <f t="shared" si="1152"/>
        <v>1</v>
      </c>
      <c r="FI62">
        <f t="shared" si="1152"/>
        <v>1</v>
      </c>
      <c r="FJ62">
        <f t="shared" si="1152"/>
        <v>1</v>
      </c>
      <c r="FK62">
        <f t="shared" si="1152"/>
        <v>1</v>
      </c>
      <c r="FL62">
        <f t="shared" si="1152"/>
        <v>1</v>
      </c>
      <c r="FM62">
        <f t="shared" si="1152"/>
        <v>1</v>
      </c>
      <c r="FN62">
        <f t="shared" si="1152"/>
        <v>1</v>
      </c>
      <c r="FO62">
        <f t="shared" si="1152"/>
        <v>1</v>
      </c>
      <c r="FP62">
        <f t="shared" si="1152"/>
        <v>1</v>
      </c>
      <c r="FQ62">
        <f t="shared" si="1152"/>
        <v>1</v>
      </c>
      <c r="FR62">
        <f t="shared" si="1152"/>
        <v>1</v>
      </c>
      <c r="FS62">
        <f t="shared" si="1152"/>
        <v>1</v>
      </c>
      <c r="FT62">
        <f t="shared" si="1152"/>
        <v>1</v>
      </c>
      <c r="FU62">
        <f t="shared" si="1152"/>
        <v>1</v>
      </c>
      <c r="FV62">
        <f t="shared" si="1152"/>
        <v>1</v>
      </c>
      <c r="FW62">
        <f t="shared" si="1152"/>
        <v>1</v>
      </c>
      <c r="FX62">
        <f t="shared" si="1152"/>
        <v>1</v>
      </c>
      <c r="FY62">
        <f t="shared" si="1152"/>
        <v>1</v>
      </c>
      <c r="FZ62">
        <f t="shared" si="1152"/>
        <v>1</v>
      </c>
      <c r="GA62">
        <f t="shared" si="1152"/>
        <v>1</v>
      </c>
      <c r="GB62">
        <f t="shared" si="1152"/>
        <v>1</v>
      </c>
      <c r="GC62">
        <f t="shared" si="1152"/>
        <v>1</v>
      </c>
      <c r="GD62">
        <f t="shared" si="1152"/>
        <v>1</v>
      </c>
      <c r="GE62">
        <f t="shared" si="1152"/>
        <v>1</v>
      </c>
      <c r="GF62">
        <f t="shared" si="1152"/>
        <v>1</v>
      </c>
      <c r="GG62">
        <f t="shared" si="1152"/>
        <v>1</v>
      </c>
      <c r="GH62">
        <f t="shared" si="1152"/>
        <v>1</v>
      </c>
      <c r="GI62">
        <f t="shared" si="1152"/>
        <v>1</v>
      </c>
      <c r="GJ62">
        <f t="shared" si="1152"/>
        <v>1</v>
      </c>
      <c r="GK62">
        <f t="shared" si="1152"/>
        <v>1</v>
      </c>
      <c r="GL62">
        <f t="shared" si="1152"/>
        <v>1</v>
      </c>
      <c r="GM62">
        <f t="shared" si="1152"/>
        <v>1</v>
      </c>
      <c r="GN62">
        <f t="shared" si="1152"/>
        <v>1</v>
      </c>
      <c r="GO62">
        <f t="shared" si="1152"/>
        <v>1</v>
      </c>
      <c r="GP62">
        <f t="shared" si="1152"/>
        <v>1</v>
      </c>
      <c r="GQ62">
        <f t="shared" ref="GQ62:JB62" si="1153">GP62*(1+GQ63)</f>
        <v>1</v>
      </c>
      <c r="GR62">
        <f t="shared" si="1153"/>
        <v>1</v>
      </c>
      <c r="GS62">
        <f t="shared" si="1153"/>
        <v>1</v>
      </c>
      <c r="GT62">
        <f t="shared" si="1153"/>
        <v>1</v>
      </c>
      <c r="GU62">
        <f t="shared" si="1153"/>
        <v>1</v>
      </c>
      <c r="GV62">
        <f t="shared" si="1153"/>
        <v>1</v>
      </c>
      <c r="GW62">
        <f t="shared" si="1153"/>
        <v>1</v>
      </c>
      <c r="GX62">
        <f t="shared" si="1153"/>
        <v>1</v>
      </c>
      <c r="GY62">
        <f t="shared" si="1153"/>
        <v>1</v>
      </c>
      <c r="GZ62">
        <f t="shared" si="1153"/>
        <v>1</v>
      </c>
      <c r="HA62">
        <f t="shared" si="1153"/>
        <v>1</v>
      </c>
      <c r="HB62">
        <f t="shared" si="1153"/>
        <v>1</v>
      </c>
      <c r="HC62">
        <f t="shared" si="1153"/>
        <v>1</v>
      </c>
      <c r="HD62">
        <f t="shared" si="1153"/>
        <v>1</v>
      </c>
      <c r="HE62">
        <f t="shared" si="1153"/>
        <v>1</v>
      </c>
      <c r="HF62">
        <f t="shared" si="1153"/>
        <v>1</v>
      </c>
      <c r="HG62">
        <f t="shared" si="1153"/>
        <v>1</v>
      </c>
      <c r="HH62">
        <f t="shared" si="1153"/>
        <v>1</v>
      </c>
      <c r="HI62">
        <f t="shared" si="1153"/>
        <v>1</v>
      </c>
      <c r="HJ62">
        <f t="shared" si="1153"/>
        <v>1</v>
      </c>
      <c r="HK62">
        <f t="shared" si="1153"/>
        <v>1</v>
      </c>
      <c r="HL62">
        <f t="shared" si="1153"/>
        <v>1</v>
      </c>
      <c r="HM62">
        <f t="shared" si="1153"/>
        <v>1</v>
      </c>
      <c r="HN62">
        <f t="shared" si="1153"/>
        <v>1</v>
      </c>
      <c r="HO62">
        <f t="shared" si="1153"/>
        <v>1</v>
      </c>
      <c r="HP62">
        <f t="shared" si="1153"/>
        <v>1</v>
      </c>
      <c r="HQ62">
        <f t="shared" si="1153"/>
        <v>1</v>
      </c>
      <c r="HR62">
        <f t="shared" si="1153"/>
        <v>1</v>
      </c>
      <c r="HS62">
        <f t="shared" si="1153"/>
        <v>1</v>
      </c>
      <c r="HT62">
        <f t="shared" si="1153"/>
        <v>1</v>
      </c>
      <c r="HU62">
        <f t="shared" si="1153"/>
        <v>1</v>
      </c>
      <c r="HV62">
        <f t="shared" si="1153"/>
        <v>1</v>
      </c>
      <c r="HW62">
        <f t="shared" si="1153"/>
        <v>1</v>
      </c>
      <c r="HX62">
        <f t="shared" si="1153"/>
        <v>1</v>
      </c>
      <c r="HY62">
        <f t="shared" si="1153"/>
        <v>1</v>
      </c>
      <c r="HZ62">
        <f t="shared" si="1153"/>
        <v>1</v>
      </c>
      <c r="IA62">
        <f t="shared" si="1153"/>
        <v>1</v>
      </c>
      <c r="IB62">
        <f t="shared" si="1153"/>
        <v>1</v>
      </c>
      <c r="IC62">
        <f t="shared" si="1153"/>
        <v>1</v>
      </c>
      <c r="ID62">
        <f t="shared" si="1153"/>
        <v>1</v>
      </c>
      <c r="IE62">
        <f t="shared" si="1153"/>
        <v>1</v>
      </c>
      <c r="IF62">
        <f t="shared" si="1153"/>
        <v>1</v>
      </c>
      <c r="IG62">
        <f t="shared" si="1153"/>
        <v>1</v>
      </c>
      <c r="IH62">
        <f t="shared" si="1153"/>
        <v>1</v>
      </c>
      <c r="II62">
        <f t="shared" si="1153"/>
        <v>1</v>
      </c>
      <c r="IJ62">
        <f t="shared" si="1153"/>
        <v>1</v>
      </c>
      <c r="IK62">
        <f t="shared" si="1153"/>
        <v>1</v>
      </c>
      <c r="IL62">
        <f t="shared" si="1153"/>
        <v>1</v>
      </c>
      <c r="IM62">
        <f t="shared" si="1153"/>
        <v>1</v>
      </c>
      <c r="IN62">
        <f t="shared" si="1153"/>
        <v>1</v>
      </c>
      <c r="IO62">
        <f t="shared" si="1153"/>
        <v>1</v>
      </c>
      <c r="IP62">
        <f t="shared" si="1153"/>
        <v>1</v>
      </c>
      <c r="IQ62">
        <f t="shared" si="1153"/>
        <v>1</v>
      </c>
      <c r="IR62">
        <f t="shared" si="1153"/>
        <v>1</v>
      </c>
      <c r="IS62">
        <f t="shared" si="1153"/>
        <v>1</v>
      </c>
      <c r="IT62">
        <f t="shared" si="1153"/>
        <v>1</v>
      </c>
      <c r="IU62">
        <f t="shared" si="1153"/>
        <v>1</v>
      </c>
      <c r="IV62">
        <f t="shared" si="1153"/>
        <v>1</v>
      </c>
      <c r="IW62">
        <f t="shared" si="1153"/>
        <v>1</v>
      </c>
      <c r="IX62">
        <f t="shared" si="1153"/>
        <v>1</v>
      </c>
      <c r="IY62">
        <f t="shared" si="1153"/>
        <v>1</v>
      </c>
      <c r="IZ62">
        <f t="shared" si="1153"/>
        <v>1</v>
      </c>
      <c r="JA62">
        <f t="shared" si="1153"/>
        <v>1</v>
      </c>
      <c r="JB62">
        <f t="shared" si="1153"/>
        <v>1</v>
      </c>
      <c r="JC62">
        <f t="shared" ref="JC62:LN62" si="1154">JB62*(1+JC63)</f>
        <v>1</v>
      </c>
      <c r="JD62">
        <f t="shared" si="1154"/>
        <v>1</v>
      </c>
      <c r="JE62">
        <f t="shared" si="1154"/>
        <v>1</v>
      </c>
      <c r="JF62">
        <f t="shared" si="1154"/>
        <v>1</v>
      </c>
      <c r="JG62">
        <f t="shared" si="1154"/>
        <v>1</v>
      </c>
      <c r="JH62">
        <f t="shared" si="1154"/>
        <v>1</v>
      </c>
      <c r="JI62">
        <f t="shared" si="1154"/>
        <v>1</v>
      </c>
      <c r="JJ62">
        <f t="shared" si="1154"/>
        <v>1</v>
      </c>
      <c r="JK62">
        <f t="shared" si="1154"/>
        <v>1</v>
      </c>
      <c r="JL62">
        <f t="shared" si="1154"/>
        <v>1</v>
      </c>
      <c r="JM62">
        <f t="shared" si="1154"/>
        <v>1</v>
      </c>
      <c r="JN62">
        <f t="shared" si="1154"/>
        <v>1</v>
      </c>
      <c r="JO62">
        <f t="shared" si="1154"/>
        <v>1</v>
      </c>
      <c r="JP62">
        <f t="shared" si="1154"/>
        <v>1</v>
      </c>
      <c r="JQ62">
        <f t="shared" si="1154"/>
        <v>1</v>
      </c>
      <c r="JR62">
        <f t="shared" si="1154"/>
        <v>1</v>
      </c>
      <c r="JS62">
        <f t="shared" si="1154"/>
        <v>1</v>
      </c>
      <c r="JT62">
        <f t="shared" si="1154"/>
        <v>1</v>
      </c>
      <c r="JU62">
        <f t="shared" si="1154"/>
        <v>1</v>
      </c>
      <c r="JV62">
        <f t="shared" si="1154"/>
        <v>1</v>
      </c>
      <c r="JW62">
        <f t="shared" si="1154"/>
        <v>1</v>
      </c>
      <c r="JX62">
        <f t="shared" si="1154"/>
        <v>1</v>
      </c>
      <c r="JY62">
        <f t="shared" si="1154"/>
        <v>1</v>
      </c>
      <c r="JZ62">
        <f t="shared" si="1154"/>
        <v>1</v>
      </c>
      <c r="KA62">
        <f t="shared" si="1154"/>
        <v>1</v>
      </c>
      <c r="KB62">
        <f t="shared" si="1154"/>
        <v>1</v>
      </c>
      <c r="KC62">
        <f t="shared" si="1154"/>
        <v>1</v>
      </c>
      <c r="KD62">
        <f t="shared" si="1154"/>
        <v>1</v>
      </c>
      <c r="KE62">
        <f t="shared" si="1154"/>
        <v>1</v>
      </c>
      <c r="KF62">
        <f t="shared" si="1154"/>
        <v>1</v>
      </c>
      <c r="KG62">
        <f t="shared" si="1154"/>
        <v>1</v>
      </c>
      <c r="KH62">
        <f t="shared" si="1154"/>
        <v>1</v>
      </c>
      <c r="KI62">
        <f t="shared" si="1154"/>
        <v>1</v>
      </c>
      <c r="KJ62">
        <f t="shared" si="1154"/>
        <v>1</v>
      </c>
      <c r="KK62">
        <f t="shared" si="1154"/>
        <v>1</v>
      </c>
      <c r="KL62">
        <f t="shared" si="1154"/>
        <v>1</v>
      </c>
      <c r="KM62">
        <f t="shared" si="1154"/>
        <v>1</v>
      </c>
      <c r="KN62">
        <f t="shared" si="1154"/>
        <v>1</v>
      </c>
      <c r="KO62">
        <f t="shared" si="1154"/>
        <v>1</v>
      </c>
      <c r="KP62">
        <f t="shared" si="1154"/>
        <v>1</v>
      </c>
      <c r="KQ62">
        <f t="shared" si="1154"/>
        <v>1</v>
      </c>
      <c r="KR62">
        <f t="shared" si="1154"/>
        <v>1</v>
      </c>
      <c r="KS62">
        <f t="shared" si="1154"/>
        <v>1</v>
      </c>
      <c r="KT62">
        <f t="shared" si="1154"/>
        <v>1</v>
      </c>
      <c r="KU62">
        <f t="shared" si="1154"/>
        <v>1</v>
      </c>
      <c r="KV62">
        <f t="shared" si="1154"/>
        <v>1</v>
      </c>
      <c r="KW62">
        <f t="shared" si="1154"/>
        <v>1</v>
      </c>
      <c r="KX62">
        <f t="shared" si="1154"/>
        <v>1</v>
      </c>
      <c r="KY62">
        <f t="shared" si="1154"/>
        <v>1</v>
      </c>
      <c r="KZ62">
        <f t="shared" si="1154"/>
        <v>1</v>
      </c>
      <c r="LA62">
        <f t="shared" si="1154"/>
        <v>1</v>
      </c>
      <c r="LB62">
        <f t="shared" si="1154"/>
        <v>1</v>
      </c>
      <c r="LC62">
        <f t="shared" si="1154"/>
        <v>1</v>
      </c>
      <c r="LD62">
        <f t="shared" si="1154"/>
        <v>1</v>
      </c>
      <c r="LE62">
        <f t="shared" si="1154"/>
        <v>1</v>
      </c>
      <c r="LF62">
        <f t="shared" si="1154"/>
        <v>1</v>
      </c>
      <c r="LG62">
        <f t="shared" si="1154"/>
        <v>1</v>
      </c>
      <c r="LH62">
        <f t="shared" si="1154"/>
        <v>1</v>
      </c>
      <c r="LI62">
        <f t="shared" si="1154"/>
        <v>1</v>
      </c>
      <c r="LJ62">
        <f t="shared" si="1154"/>
        <v>1</v>
      </c>
      <c r="LK62">
        <f t="shared" si="1154"/>
        <v>1</v>
      </c>
      <c r="LL62">
        <f t="shared" si="1154"/>
        <v>1</v>
      </c>
      <c r="LM62">
        <f t="shared" si="1154"/>
        <v>1</v>
      </c>
      <c r="LN62">
        <f t="shared" si="1154"/>
        <v>1</v>
      </c>
      <c r="LO62">
        <f t="shared" ref="LO62:NZ62" si="1155">LN62*(1+LO63)</f>
        <v>1</v>
      </c>
      <c r="LP62">
        <f t="shared" si="1155"/>
        <v>1</v>
      </c>
      <c r="LQ62">
        <f t="shared" si="1155"/>
        <v>1</v>
      </c>
      <c r="LR62">
        <f t="shared" si="1155"/>
        <v>1</v>
      </c>
      <c r="LS62">
        <f t="shared" si="1155"/>
        <v>1</v>
      </c>
      <c r="LT62">
        <f t="shared" si="1155"/>
        <v>1</v>
      </c>
      <c r="LU62">
        <f t="shared" si="1155"/>
        <v>1</v>
      </c>
      <c r="LV62">
        <f t="shared" si="1155"/>
        <v>1</v>
      </c>
      <c r="LW62">
        <f t="shared" si="1155"/>
        <v>1</v>
      </c>
      <c r="LX62">
        <f t="shared" si="1155"/>
        <v>1</v>
      </c>
      <c r="LY62">
        <f t="shared" si="1155"/>
        <v>1</v>
      </c>
      <c r="LZ62">
        <f t="shared" si="1155"/>
        <v>1</v>
      </c>
      <c r="MA62">
        <f t="shared" si="1155"/>
        <v>1</v>
      </c>
      <c r="MB62">
        <f t="shared" si="1155"/>
        <v>1</v>
      </c>
      <c r="MC62">
        <f t="shared" si="1155"/>
        <v>1</v>
      </c>
      <c r="MD62">
        <f t="shared" si="1155"/>
        <v>1</v>
      </c>
      <c r="ME62">
        <f t="shared" si="1155"/>
        <v>1</v>
      </c>
      <c r="MF62">
        <f t="shared" si="1155"/>
        <v>1</v>
      </c>
      <c r="MG62">
        <f t="shared" si="1155"/>
        <v>1</v>
      </c>
      <c r="MH62">
        <f t="shared" si="1155"/>
        <v>1</v>
      </c>
      <c r="MI62">
        <f t="shared" si="1155"/>
        <v>1</v>
      </c>
      <c r="MJ62">
        <f t="shared" si="1155"/>
        <v>1</v>
      </c>
      <c r="MK62">
        <f t="shared" si="1155"/>
        <v>1</v>
      </c>
      <c r="ML62">
        <f t="shared" si="1155"/>
        <v>1</v>
      </c>
      <c r="MM62">
        <f t="shared" si="1155"/>
        <v>1</v>
      </c>
      <c r="MN62">
        <f t="shared" si="1155"/>
        <v>1</v>
      </c>
      <c r="MO62">
        <f t="shared" si="1155"/>
        <v>1</v>
      </c>
      <c r="MP62">
        <f t="shared" si="1155"/>
        <v>1</v>
      </c>
      <c r="MQ62">
        <f t="shared" si="1155"/>
        <v>1</v>
      </c>
      <c r="MR62">
        <f t="shared" si="1155"/>
        <v>1</v>
      </c>
      <c r="MS62">
        <f t="shared" si="1155"/>
        <v>1</v>
      </c>
      <c r="MT62">
        <f t="shared" si="1155"/>
        <v>1</v>
      </c>
      <c r="MU62">
        <f t="shared" si="1155"/>
        <v>1</v>
      </c>
      <c r="MV62">
        <f t="shared" si="1155"/>
        <v>1</v>
      </c>
      <c r="MW62">
        <f t="shared" si="1155"/>
        <v>1</v>
      </c>
      <c r="MX62">
        <f t="shared" si="1155"/>
        <v>1</v>
      </c>
      <c r="MY62">
        <f t="shared" si="1155"/>
        <v>1</v>
      </c>
      <c r="MZ62">
        <f t="shared" si="1155"/>
        <v>1</v>
      </c>
      <c r="NA62">
        <f t="shared" si="1155"/>
        <v>1</v>
      </c>
      <c r="NB62">
        <f t="shared" si="1155"/>
        <v>1</v>
      </c>
      <c r="NC62">
        <f t="shared" si="1155"/>
        <v>1</v>
      </c>
      <c r="ND62">
        <f t="shared" si="1155"/>
        <v>1</v>
      </c>
      <c r="NE62">
        <f t="shared" si="1155"/>
        <v>1</v>
      </c>
      <c r="NF62">
        <f t="shared" si="1155"/>
        <v>1</v>
      </c>
      <c r="NG62">
        <f t="shared" si="1155"/>
        <v>1</v>
      </c>
      <c r="NH62">
        <f t="shared" si="1155"/>
        <v>1</v>
      </c>
      <c r="NI62">
        <f t="shared" si="1155"/>
        <v>1</v>
      </c>
      <c r="NJ62">
        <f t="shared" si="1155"/>
        <v>1</v>
      </c>
      <c r="NK62">
        <f t="shared" si="1155"/>
        <v>1</v>
      </c>
      <c r="NL62">
        <f t="shared" si="1155"/>
        <v>1</v>
      </c>
      <c r="NM62">
        <f t="shared" si="1155"/>
        <v>1</v>
      </c>
      <c r="NN62">
        <f t="shared" si="1155"/>
        <v>1</v>
      </c>
      <c r="NO62">
        <f t="shared" si="1155"/>
        <v>1</v>
      </c>
      <c r="NP62">
        <f t="shared" si="1155"/>
        <v>1</v>
      </c>
      <c r="NQ62">
        <f t="shared" si="1155"/>
        <v>1</v>
      </c>
      <c r="NR62">
        <f t="shared" si="1155"/>
        <v>1</v>
      </c>
      <c r="NS62">
        <f t="shared" si="1155"/>
        <v>1</v>
      </c>
      <c r="NT62">
        <f t="shared" si="1155"/>
        <v>1</v>
      </c>
      <c r="NU62">
        <f t="shared" si="1155"/>
        <v>1</v>
      </c>
      <c r="NV62">
        <f t="shared" si="1155"/>
        <v>1</v>
      </c>
      <c r="NW62">
        <f t="shared" si="1155"/>
        <v>1</v>
      </c>
      <c r="NX62">
        <f t="shared" si="1155"/>
        <v>1</v>
      </c>
      <c r="NY62">
        <f t="shared" si="1155"/>
        <v>1</v>
      </c>
      <c r="NZ62">
        <f t="shared" si="1155"/>
        <v>1</v>
      </c>
      <c r="OA62">
        <f t="shared" ref="OA62:QL62" si="1156">NZ62*(1+OA63)</f>
        <v>1</v>
      </c>
      <c r="OB62">
        <f t="shared" si="1156"/>
        <v>1</v>
      </c>
      <c r="OC62">
        <f t="shared" si="1156"/>
        <v>1</v>
      </c>
      <c r="OD62">
        <f t="shared" si="1156"/>
        <v>1</v>
      </c>
      <c r="OE62">
        <f t="shared" si="1156"/>
        <v>1</v>
      </c>
      <c r="OF62">
        <f t="shared" si="1156"/>
        <v>1</v>
      </c>
      <c r="OG62">
        <f t="shared" si="1156"/>
        <v>1</v>
      </c>
      <c r="OH62">
        <f t="shared" si="1156"/>
        <v>1</v>
      </c>
      <c r="OI62">
        <f t="shared" si="1156"/>
        <v>1</v>
      </c>
      <c r="OJ62">
        <f t="shared" si="1156"/>
        <v>1</v>
      </c>
      <c r="OK62">
        <f t="shared" si="1156"/>
        <v>1</v>
      </c>
      <c r="OL62">
        <f t="shared" si="1156"/>
        <v>1</v>
      </c>
      <c r="OM62">
        <f t="shared" si="1156"/>
        <v>1</v>
      </c>
      <c r="ON62">
        <f t="shared" si="1156"/>
        <v>1</v>
      </c>
      <c r="OO62">
        <f t="shared" si="1156"/>
        <v>1</v>
      </c>
      <c r="OP62">
        <f t="shared" si="1156"/>
        <v>1</v>
      </c>
      <c r="OQ62">
        <f t="shared" si="1156"/>
        <v>1</v>
      </c>
      <c r="OR62">
        <f t="shared" si="1156"/>
        <v>1</v>
      </c>
      <c r="OS62">
        <f t="shared" si="1156"/>
        <v>1</v>
      </c>
      <c r="OT62">
        <f t="shared" si="1156"/>
        <v>1</v>
      </c>
      <c r="OU62">
        <f t="shared" si="1156"/>
        <v>1</v>
      </c>
      <c r="OV62">
        <f t="shared" si="1156"/>
        <v>1</v>
      </c>
      <c r="OW62">
        <f t="shared" si="1156"/>
        <v>1</v>
      </c>
      <c r="OX62">
        <f t="shared" si="1156"/>
        <v>1</v>
      </c>
      <c r="OY62">
        <f t="shared" si="1156"/>
        <v>1</v>
      </c>
      <c r="OZ62">
        <f t="shared" si="1156"/>
        <v>1</v>
      </c>
      <c r="PA62">
        <f t="shared" si="1156"/>
        <v>1</v>
      </c>
      <c r="PB62">
        <f t="shared" si="1156"/>
        <v>1</v>
      </c>
      <c r="PC62">
        <f t="shared" si="1156"/>
        <v>1</v>
      </c>
      <c r="PD62">
        <f t="shared" si="1156"/>
        <v>1</v>
      </c>
      <c r="PE62">
        <f t="shared" si="1156"/>
        <v>1</v>
      </c>
      <c r="PF62">
        <f t="shared" si="1156"/>
        <v>1</v>
      </c>
      <c r="PG62">
        <f t="shared" si="1156"/>
        <v>1</v>
      </c>
      <c r="PH62">
        <f t="shared" si="1156"/>
        <v>1</v>
      </c>
      <c r="PI62">
        <f t="shared" si="1156"/>
        <v>1</v>
      </c>
      <c r="PJ62">
        <f t="shared" si="1156"/>
        <v>1</v>
      </c>
      <c r="PK62">
        <f t="shared" si="1156"/>
        <v>1</v>
      </c>
      <c r="PL62">
        <f t="shared" si="1156"/>
        <v>1</v>
      </c>
      <c r="PM62">
        <f t="shared" si="1156"/>
        <v>1</v>
      </c>
      <c r="PN62">
        <f t="shared" si="1156"/>
        <v>1</v>
      </c>
      <c r="PO62">
        <f t="shared" si="1156"/>
        <v>1</v>
      </c>
      <c r="PP62">
        <f t="shared" si="1156"/>
        <v>1</v>
      </c>
      <c r="PQ62">
        <f t="shared" si="1156"/>
        <v>1</v>
      </c>
      <c r="PR62">
        <f t="shared" si="1156"/>
        <v>1</v>
      </c>
      <c r="PS62">
        <f t="shared" si="1156"/>
        <v>1</v>
      </c>
      <c r="PT62">
        <f t="shared" si="1156"/>
        <v>1</v>
      </c>
      <c r="PU62">
        <f t="shared" si="1156"/>
        <v>1</v>
      </c>
      <c r="PV62">
        <f t="shared" si="1156"/>
        <v>1</v>
      </c>
      <c r="PW62">
        <f t="shared" si="1156"/>
        <v>1</v>
      </c>
      <c r="PX62">
        <f t="shared" si="1156"/>
        <v>1</v>
      </c>
      <c r="PY62">
        <f t="shared" si="1156"/>
        <v>1</v>
      </c>
      <c r="PZ62">
        <f t="shared" si="1156"/>
        <v>1</v>
      </c>
      <c r="QA62">
        <f t="shared" si="1156"/>
        <v>1</v>
      </c>
      <c r="QB62">
        <f t="shared" si="1156"/>
        <v>1</v>
      </c>
      <c r="QC62">
        <f t="shared" si="1156"/>
        <v>1</v>
      </c>
      <c r="QD62">
        <f t="shared" si="1156"/>
        <v>1</v>
      </c>
      <c r="QE62">
        <f t="shared" si="1156"/>
        <v>1</v>
      </c>
      <c r="QF62">
        <f t="shared" si="1156"/>
        <v>1</v>
      </c>
      <c r="QG62">
        <f t="shared" si="1156"/>
        <v>1</v>
      </c>
      <c r="QH62">
        <f t="shared" si="1156"/>
        <v>1</v>
      </c>
      <c r="QI62">
        <f t="shared" si="1156"/>
        <v>1</v>
      </c>
      <c r="QJ62">
        <f t="shared" si="1156"/>
        <v>1</v>
      </c>
      <c r="QK62">
        <f t="shared" si="1156"/>
        <v>1</v>
      </c>
      <c r="QL62">
        <f t="shared" si="1156"/>
        <v>1</v>
      </c>
      <c r="QM62">
        <f t="shared" ref="QM62:SX62" si="1157">QL62*(1+QM63)</f>
        <v>1</v>
      </c>
      <c r="QN62">
        <f t="shared" si="1157"/>
        <v>1</v>
      </c>
      <c r="QO62">
        <f t="shared" si="1157"/>
        <v>1</v>
      </c>
      <c r="QP62">
        <f t="shared" si="1157"/>
        <v>1</v>
      </c>
      <c r="QQ62">
        <f t="shared" si="1157"/>
        <v>1</v>
      </c>
      <c r="QR62">
        <f t="shared" si="1157"/>
        <v>1</v>
      </c>
      <c r="QS62">
        <f t="shared" si="1157"/>
        <v>1</v>
      </c>
      <c r="QT62">
        <f t="shared" si="1157"/>
        <v>1</v>
      </c>
      <c r="QU62">
        <f t="shared" si="1157"/>
        <v>1</v>
      </c>
      <c r="QV62">
        <f t="shared" si="1157"/>
        <v>1</v>
      </c>
      <c r="QW62">
        <f t="shared" si="1157"/>
        <v>1</v>
      </c>
      <c r="QX62">
        <f t="shared" si="1157"/>
        <v>1</v>
      </c>
      <c r="QY62">
        <f t="shared" si="1157"/>
        <v>1</v>
      </c>
      <c r="QZ62">
        <f t="shared" si="1157"/>
        <v>1</v>
      </c>
      <c r="RA62">
        <f t="shared" si="1157"/>
        <v>1</v>
      </c>
      <c r="RB62">
        <f t="shared" si="1157"/>
        <v>1</v>
      </c>
      <c r="RC62">
        <f t="shared" si="1157"/>
        <v>1</v>
      </c>
      <c r="RD62">
        <f t="shared" si="1157"/>
        <v>1</v>
      </c>
      <c r="RE62">
        <f t="shared" si="1157"/>
        <v>1</v>
      </c>
      <c r="RF62">
        <f t="shared" si="1157"/>
        <v>1</v>
      </c>
      <c r="RG62">
        <f t="shared" si="1157"/>
        <v>1</v>
      </c>
      <c r="RH62">
        <f t="shared" si="1157"/>
        <v>1</v>
      </c>
      <c r="RI62">
        <f t="shared" si="1157"/>
        <v>1</v>
      </c>
      <c r="RJ62">
        <f t="shared" si="1157"/>
        <v>1</v>
      </c>
      <c r="RK62">
        <f t="shared" si="1157"/>
        <v>1</v>
      </c>
      <c r="RL62">
        <f t="shared" si="1157"/>
        <v>1</v>
      </c>
      <c r="RM62">
        <f t="shared" si="1157"/>
        <v>1</v>
      </c>
      <c r="RN62">
        <f t="shared" si="1157"/>
        <v>1</v>
      </c>
      <c r="RO62">
        <f t="shared" si="1157"/>
        <v>1</v>
      </c>
      <c r="RP62">
        <f t="shared" si="1157"/>
        <v>1</v>
      </c>
      <c r="RQ62">
        <f t="shared" si="1157"/>
        <v>1</v>
      </c>
      <c r="RR62">
        <f t="shared" si="1157"/>
        <v>1</v>
      </c>
      <c r="RS62">
        <f t="shared" si="1157"/>
        <v>1</v>
      </c>
      <c r="RT62">
        <f t="shared" si="1157"/>
        <v>1</v>
      </c>
      <c r="RU62">
        <f t="shared" si="1157"/>
        <v>1</v>
      </c>
      <c r="RV62">
        <f t="shared" si="1157"/>
        <v>1</v>
      </c>
      <c r="RW62">
        <f t="shared" si="1157"/>
        <v>1</v>
      </c>
      <c r="RX62">
        <f t="shared" si="1157"/>
        <v>1</v>
      </c>
      <c r="RY62">
        <f t="shared" si="1157"/>
        <v>1</v>
      </c>
      <c r="RZ62">
        <f t="shared" si="1157"/>
        <v>1</v>
      </c>
      <c r="SA62">
        <f t="shared" si="1157"/>
        <v>1</v>
      </c>
      <c r="SB62">
        <f t="shared" si="1157"/>
        <v>1</v>
      </c>
      <c r="SC62">
        <f t="shared" si="1157"/>
        <v>1</v>
      </c>
      <c r="SD62">
        <f t="shared" si="1157"/>
        <v>1</v>
      </c>
      <c r="SE62">
        <f t="shared" si="1157"/>
        <v>1</v>
      </c>
      <c r="SF62">
        <f t="shared" si="1157"/>
        <v>1</v>
      </c>
      <c r="SG62">
        <f t="shared" si="1157"/>
        <v>1</v>
      </c>
      <c r="SH62">
        <f t="shared" si="1157"/>
        <v>1</v>
      </c>
      <c r="SI62">
        <f t="shared" si="1157"/>
        <v>1</v>
      </c>
      <c r="SJ62">
        <f t="shared" si="1157"/>
        <v>1</v>
      </c>
      <c r="SK62">
        <f t="shared" si="1157"/>
        <v>1</v>
      </c>
      <c r="SL62">
        <f t="shared" si="1157"/>
        <v>1</v>
      </c>
      <c r="SM62">
        <f t="shared" si="1157"/>
        <v>1</v>
      </c>
      <c r="SN62">
        <f t="shared" si="1157"/>
        <v>1</v>
      </c>
      <c r="SO62">
        <f t="shared" si="1157"/>
        <v>1</v>
      </c>
      <c r="SP62">
        <f t="shared" si="1157"/>
        <v>1</v>
      </c>
      <c r="SQ62">
        <f t="shared" si="1157"/>
        <v>1</v>
      </c>
      <c r="SR62">
        <f t="shared" si="1157"/>
        <v>1</v>
      </c>
      <c r="SS62">
        <f t="shared" si="1157"/>
        <v>1</v>
      </c>
      <c r="ST62">
        <f t="shared" si="1157"/>
        <v>1</v>
      </c>
      <c r="SU62">
        <f t="shared" si="1157"/>
        <v>1</v>
      </c>
      <c r="SV62">
        <f t="shared" si="1157"/>
        <v>1</v>
      </c>
      <c r="SW62">
        <f t="shared" si="1157"/>
        <v>1</v>
      </c>
      <c r="SX62">
        <f t="shared" si="1157"/>
        <v>1</v>
      </c>
      <c r="SY62">
        <f t="shared" ref="SY62:VJ62" si="1158">SX62*(1+SY63)</f>
        <v>1</v>
      </c>
      <c r="SZ62">
        <f t="shared" si="1158"/>
        <v>1</v>
      </c>
      <c r="TA62">
        <f t="shared" si="1158"/>
        <v>1</v>
      </c>
      <c r="TB62">
        <f t="shared" si="1158"/>
        <v>1</v>
      </c>
      <c r="TC62">
        <f t="shared" si="1158"/>
        <v>1</v>
      </c>
      <c r="TD62">
        <f t="shared" si="1158"/>
        <v>1</v>
      </c>
      <c r="TE62">
        <f t="shared" si="1158"/>
        <v>1</v>
      </c>
      <c r="TF62">
        <f t="shared" si="1158"/>
        <v>1</v>
      </c>
      <c r="TG62">
        <f t="shared" si="1158"/>
        <v>1</v>
      </c>
      <c r="TH62">
        <f t="shared" si="1158"/>
        <v>1</v>
      </c>
      <c r="TI62">
        <f t="shared" si="1158"/>
        <v>1</v>
      </c>
      <c r="TJ62">
        <f t="shared" si="1158"/>
        <v>1</v>
      </c>
      <c r="TK62">
        <f t="shared" si="1158"/>
        <v>1</v>
      </c>
      <c r="TL62">
        <f t="shared" si="1158"/>
        <v>1</v>
      </c>
      <c r="TM62">
        <f t="shared" si="1158"/>
        <v>1</v>
      </c>
      <c r="TN62">
        <f t="shared" si="1158"/>
        <v>1</v>
      </c>
      <c r="TO62">
        <f t="shared" si="1158"/>
        <v>1</v>
      </c>
      <c r="TP62">
        <f t="shared" si="1158"/>
        <v>1</v>
      </c>
      <c r="TQ62">
        <f t="shared" si="1158"/>
        <v>1</v>
      </c>
      <c r="TR62">
        <f t="shared" si="1158"/>
        <v>1</v>
      </c>
      <c r="TS62">
        <f t="shared" si="1158"/>
        <v>1</v>
      </c>
      <c r="TT62">
        <f t="shared" si="1158"/>
        <v>1</v>
      </c>
      <c r="TU62">
        <f t="shared" si="1158"/>
        <v>1</v>
      </c>
      <c r="TV62">
        <f t="shared" si="1158"/>
        <v>1</v>
      </c>
      <c r="TW62">
        <f t="shared" si="1158"/>
        <v>1</v>
      </c>
      <c r="TX62">
        <f t="shared" si="1158"/>
        <v>1</v>
      </c>
      <c r="TY62">
        <f t="shared" si="1158"/>
        <v>1</v>
      </c>
      <c r="TZ62">
        <f t="shared" si="1158"/>
        <v>1</v>
      </c>
      <c r="UA62">
        <f t="shared" si="1158"/>
        <v>1</v>
      </c>
      <c r="UB62">
        <f t="shared" si="1158"/>
        <v>1</v>
      </c>
      <c r="UC62">
        <f t="shared" si="1158"/>
        <v>1</v>
      </c>
      <c r="UD62">
        <f t="shared" si="1158"/>
        <v>1</v>
      </c>
      <c r="UE62">
        <f t="shared" si="1158"/>
        <v>1</v>
      </c>
      <c r="UF62">
        <f t="shared" si="1158"/>
        <v>1</v>
      </c>
      <c r="UG62">
        <f t="shared" si="1158"/>
        <v>1</v>
      </c>
      <c r="UH62">
        <f t="shared" si="1158"/>
        <v>1</v>
      </c>
      <c r="UI62">
        <f t="shared" si="1158"/>
        <v>1</v>
      </c>
      <c r="UJ62">
        <f t="shared" si="1158"/>
        <v>1</v>
      </c>
      <c r="UK62">
        <f t="shared" si="1158"/>
        <v>1</v>
      </c>
      <c r="UL62">
        <f t="shared" si="1158"/>
        <v>1</v>
      </c>
      <c r="UM62">
        <f t="shared" si="1158"/>
        <v>1</v>
      </c>
      <c r="UN62">
        <f t="shared" si="1158"/>
        <v>1</v>
      </c>
      <c r="UO62">
        <f t="shared" si="1158"/>
        <v>1</v>
      </c>
      <c r="UP62">
        <f t="shared" si="1158"/>
        <v>1</v>
      </c>
      <c r="UQ62">
        <f t="shared" si="1158"/>
        <v>1</v>
      </c>
      <c r="UR62">
        <f t="shared" si="1158"/>
        <v>1</v>
      </c>
      <c r="US62">
        <f t="shared" si="1158"/>
        <v>1</v>
      </c>
      <c r="UT62">
        <f t="shared" si="1158"/>
        <v>1</v>
      </c>
      <c r="UU62">
        <f t="shared" si="1158"/>
        <v>1</v>
      </c>
      <c r="UV62">
        <f t="shared" si="1158"/>
        <v>1</v>
      </c>
      <c r="UW62">
        <f t="shared" si="1158"/>
        <v>1</v>
      </c>
      <c r="UX62">
        <f t="shared" si="1158"/>
        <v>1</v>
      </c>
      <c r="UY62">
        <f t="shared" si="1158"/>
        <v>1</v>
      </c>
      <c r="UZ62">
        <f t="shared" si="1158"/>
        <v>1</v>
      </c>
      <c r="VA62">
        <f t="shared" si="1158"/>
        <v>1</v>
      </c>
      <c r="VB62">
        <f t="shared" si="1158"/>
        <v>1</v>
      </c>
      <c r="VC62">
        <f t="shared" si="1158"/>
        <v>1</v>
      </c>
      <c r="VD62">
        <f t="shared" si="1158"/>
        <v>1</v>
      </c>
      <c r="VE62">
        <f t="shared" si="1158"/>
        <v>1</v>
      </c>
      <c r="VF62">
        <f t="shared" si="1158"/>
        <v>1</v>
      </c>
      <c r="VG62">
        <f t="shared" si="1158"/>
        <v>1</v>
      </c>
      <c r="VH62">
        <f t="shared" si="1158"/>
        <v>1</v>
      </c>
      <c r="VI62">
        <f t="shared" si="1158"/>
        <v>1</v>
      </c>
      <c r="VJ62">
        <f t="shared" si="1158"/>
        <v>1</v>
      </c>
      <c r="VK62">
        <f t="shared" ref="VK62:XV62" si="1159">VJ62*(1+VK63)</f>
        <v>1</v>
      </c>
      <c r="VL62">
        <f t="shared" si="1159"/>
        <v>1</v>
      </c>
      <c r="VM62">
        <f t="shared" si="1159"/>
        <v>1</v>
      </c>
      <c r="VN62">
        <f t="shared" si="1159"/>
        <v>1</v>
      </c>
      <c r="VO62">
        <f t="shared" si="1159"/>
        <v>1</v>
      </c>
      <c r="VP62">
        <f t="shared" si="1159"/>
        <v>1</v>
      </c>
      <c r="VQ62">
        <f t="shared" si="1159"/>
        <v>1</v>
      </c>
      <c r="VR62">
        <f t="shared" si="1159"/>
        <v>1</v>
      </c>
      <c r="VS62">
        <f t="shared" si="1159"/>
        <v>1</v>
      </c>
      <c r="VT62">
        <f t="shared" si="1159"/>
        <v>1</v>
      </c>
      <c r="VU62">
        <f t="shared" si="1159"/>
        <v>1</v>
      </c>
      <c r="VV62">
        <f t="shared" si="1159"/>
        <v>1</v>
      </c>
      <c r="VW62">
        <f t="shared" si="1159"/>
        <v>1</v>
      </c>
      <c r="VX62">
        <f t="shared" si="1159"/>
        <v>1</v>
      </c>
      <c r="VY62">
        <f t="shared" si="1159"/>
        <v>1</v>
      </c>
      <c r="VZ62">
        <f t="shared" si="1159"/>
        <v>1</v>
      </c>
      <c r="WA62">
        <f t="shared" si="1159"/>
        <v>1</v>
      </c>
      <c r="WB62">
        <f t="shared" si="1159"/>
        <v>1</v>
      </c>
      <c r="WC62">
        <f t="shared" si="1159"/>
        <v>1</v>
      </c>
      <c r="WD62">
        <f t="shared" si="1159"/>
        <v>1</v>
      </c>
      <c r="WE62">
        <f t="shared" si="1159"/>
        <v>1</v>
      </c>
      <c r="WF62">
        <f t="shared" si="1159"/>
        <v>1</v>
      </c>
      <c r="WG62">
        <f t="shared" si="1159"/>
        <v>1</v>
      </c>
      <c r="WH62">
        <f t="shared" si="1159"/>
        <v>1</v>
      </c>
      <c r="WI62">
        <f t="shared" si="1159"/>
        <v>1</v>
      </c>
      <c r="WJ62">
        <f t="shared" si="1159"/>
        <v>1</v>
      </c>
      <c r="WK62">
        <f t="shared" si="1159"/>
        <v>1</v>
      </c>
      <c r="WL62">
        <f t="shared" si="1159"/>
        <v>1</v>
      </c>
      <c r="WM62">
        <f t="shared" si="1159"/>
        <v>1</v>
      </c>
      <c r="WN62">
        <f t="shared" si="1159"/>
        <v>1</v>
      </c>
      <c r="WO62">
        <f t="shared" si="1159"/>
        <v>1</v>
      </c>
      <c r="WP62">
        <f t="shared" si="1159"/>
        <v>1</v>
      </c>
      <c r="WQ62">
        <f t="shared" si="1159"/>
        <v>1</v>
      </c>
      <c r="WR62">
        <f t="shared" si="1159"/>
        <v>1</v>
      </c>
      <c r="WS62">
        <f t="shared" si="1159"/>
        <v>1</v>
      </c>
      <c r="WT62">
        <f t="shared" si="1159"/>
        <v>1</v>
      </c>
      <c r="WU62">
        <f t="shared" si="1159"/>
        <v>1</v>
      </c>
      <c r="WV62">
        <f t="shared" si="1159"/>
        <v>1</v>
      </c>
      <c r="WW62">
        <f t="shared" si="1159"/>
        <v>1</v>
      </c>
      <c r="WX62">
        <f t="shared" si="1159"/>
        <v>1</v>
      </c>
      <c r="WY62">
        <f t="shared" si="1159"/>
        <v>1</v>
      </c>
      <c r="WZ62">
        <f t="shared" si="1159"/>
        <v>1</v>
      </c>
      <c r="XA62">
        <f t="shared" si="1159"/>
        <v>1</v>
      </c>
      <c r="XB62">
        <f t="shared" si="1159"/>
        <v>1</v>
      </c>
      <c r="XC62">
        <f t="shared" si="1159"/>
        <v>1</v>
      </c>
      <c r="XD62">
        <f t="shared" si="1159"/>
        <v>1</v>
      </c>
      <c r="XE62">
        <f t="shared" si="1159"/>
        <v>1</v>
      </c>
      <c r="XF62">
        <f t="shared" si="1159"/>
        <v>1</v>
      </c>
      <c r="XG62">
        <f t="shared" si="1159"/>
        <v>1</v>
      </c>
      <c r="XH62">
        <f t="shared" si="1159"/>
        <v>1</v>
      </c>
      <c r="XI62">
        <f t="shared" si="1159"/>
        <v>1</v>
      </c>
      <c r="XJ62">
        <f t="shared" si="1159"/>
        <v>1</v>
      </c>
      <c r="XK62">
        <f t="shared" si="1159"/>
        <v>1</v>
      </c>
      <c r="XL62">
        <f t="shared" si="1159"/>
        <v>1</v>
      </c>
      <c r="XM62">
        <f t="shared" si="1159"/>
        <v>1</v>
      </c>
      <c r="XN62">
        <f t="shared" si="1159"/>
        <v>1</v>
      </c>
      <c r="XO62">
        <f t="shared" si="1159"/>
        <v>1</v>
      </c>
      <c r="XP62">
        <f t="shared" si="1159"/>
        <v>1</v>
      </c>
      <c r="XQ62">
        <f t="shared" si="1159"/>
        <v>1</v>
      </c>
      <c r="XR62">
        <f t="shared" si="1159"/>
        <v>1</v>
      </c>
      <c r="XS62">
        <f t="shared" si="1159"/>
        <v>1</v>
      </c>
      <c r="XT62">
        <f t="shared" si="1159"/>
        <v>1</v>
      </c>
      <c r="XU62">
        <f t="shared" si="1159"/>
        <v>1</v>
      </c>
      <c r="XV62">
        <f t="shared" si="1159"/>
        <v>1</v>
      </c>
      <c r="XW62">
        <f t="shared" ref="XW62:AAH62" si="1160">XV62*(1+XW63)</f>
        <v>1</v>
      </c>
      <c r="XX62">
        <f t="shared" si="1160"/>
        <v>1</v>
      </c>
      <c r="XY62">
        <f t="shared" si="1160"/>
        <v>1</v>
      </c>
      <c r="XZ62">
        <f t="shared" si="1160"/>
        <v>1</v>
      </c>
      <c r="YA62">
        <f t="shared" si="1160"/>
        <v>1</v>
      </c>
      <c r="YB62">
        <f t="shared" si="1160"/>
        <v>1</v>
      </c>
      <c r="YC62">
        <f t="shared" si="1160"/>
        <v>1</v>
      </c>
      <c r="YD62">
        <f t="shared" si="1160"/>
        <v>1</v>
      </c>
      <c r="YE62">
        <f t="shared" si="1160"/>
        <v>1</v>
      </c>
      <c r="YF62">
        <f t="shared" si="1160"/>
        <v>1</v>
      </c>
      <c r="YG62">
        <f t="shared" si="1160"/>
        <v>1</v>
      </c>
      <c r="YH62">
        <f t="shared" si="1160"/>
        <v>1</v>
      </c>
      <c r="YI62">
        <f t="shared" si="1160"/>
        <v>1</v>
      </c>
      <c r="YJ62">
        <f t="shared" si="1160"/>
        <v>1</v>
      </c>
      <c r="YK62">
        <f t="shared" si="1160"/>
        <v>1</v>
      </c>
      <c r="YL62">
        <f t="shared" si="1160"/>
        <v>1</v>
      </c>
      <c r="YM62">
        <f t="shared" si="1160"/>
        <v>1</v>
      </c>
      <c r="YN62">
        <f t="shared" si="1160"/>
        <v>1</v>
      </c>
      <c r="YO62">
        <f t="shared" si="1160"/>
        <v>1</v>
      </c>
      <c r="YP62">
        <f t="shared" si="1160"/>
        <v>1</v>
      </c>
      <c r="YQ62">
        <f t="shared" si="1160"/>
        <v>1</v>
      </c>
      <c r="YR62">
        <f t="shared" si="1160"/>
        <v>1</v>
      </c>
      <c r="YS62">
        <f t="shared" si="1160"/>
        <v>1</v>
      </c>
      <c r="YT62">
        <f t="shared" si="1160"/>
        <v>1</v>
      </c>
      <c r="YU62">
        <f t="shared" si="1160"/>
        <v>1</v>
      </c>
      <c r="YV62">
        <f t="shared" si="1160"/>
        <v>1</v>
      </c>
      <c r="YW62">
        <f t="shared" si="1160"/>
        <v>1</v>
      </c>
      <c r="YX62">
        <f t="shared" si="1160"/>
        <v>1</v>
      </c>
      <c r="YY62">
        <f t="shared" si="1160"/>
        <v>1</v>
      </c>
      <c r="YZ62">
        <f t="shared" si="1160"/>
        <v>1</v>
      </c>
      <c r="ZA62">
        <f t="shared" si="1160"/>
        <v>1</v>
      </c>
      <c r="ZB62">
        <f t="shared" si="1160"/>
        <v>1</v>
      </c>
      <c r="ZC62">
        <f t="shared" si="1160"/>
        <v>1</v>
      </c>
      <c r="ZD62">
        <f t="shared" si="1160"/>
        <v>1</v>
      </c>
      <c r="ZE62">
        <f t="shared" si="1160"/>
        <v>1</v>
      </c>
      <c r="ZF62">
        <f t="shared" si="1160"/>
        <v>1</v>
      </c>
      <c r="ZG62">
        <f t="shared" si="1160"/>
        <v>1</v>
      </c>
      <c r="ZH62">
        <f t="shared" si="1160"/>
        <v>1</v>
      </c>
      <c r="ZI62">
        <f t="shared" si="1160"/>
        <v>1</v>
      </c>
      <c r="ZJ62">
        <f t="shared" si="1160"/>
        <v>1</v>
      </c>
      <c r="ZK62">
        <f t="shared" si="1160"/>
        <v>1</v>
      </c>
      <c r="ZL62">
        <f t="shared" si="1160"/>
        <v>1</v>
      </c>
      <c r="ZM62">
        <f t="shared" si="1160"/>
        <v>1</v>
      </c>
      <c r="ZN62">
        <f t="shared" si="1160"/>
        <v>1</v>
      </c>
      <c r="ZO62">
        <f t="shared" si="1160"/>
        <v>1</v>
      </c>
      <c r="ZP62">
        <f t="shared" si="1160"/>
        <v>1</v>
      </c>
      <c r="ZQ62">
        <f t="shared" si="1160"/>
        <v>1</v>
      </c>
      <c r="ZR62">
        <f t="shared" si="1160"/>
        <v>1</v>
      </c>
      <c r="ZS62">
        <f t="shared" si="1160"/>
        <v>1</v>
      </c>
      <c r="ZT62">
        <f t="shared" si="1160"/>
        <v>1</v>
      </c>
      <c r="ZU62">
        <f t="shared" si="1160"/>
        <v>1</v>
      </c>
      <c r="ZV62">
        <f t="shared" si="1160"/>
        <v>1</v>
      </c>
      <c r="ZW62">
        <f t="shared" si="1160"/>
        <v>1</v>
      </c>
      <c r="ZX62">
        <f t="shared" si="1160"/>
        <v>1</v>
      </c>
      <c r="ZY62">
        <f t="shared" si="1160"/>
        <v>1</v>
      </c>
      <c r="ZZ62">
        <f t="shared" si="1160"/>
        <v>1</v>
      </c>
      <c r="AAA62">
        <f t="shared" si="1160"/>
        <v>1</v>
      </c>
      <c r="AAB62">
        <f t="shared" si="1160"/>
        <v>1</v>
      </c>
      <c r="AAC62">
        <f t="shared" si="1160"/>
        <v>1</v>
      </c>
      <c r="AAD62">
        <f t="shared" si="1160"/>
        <v>1</v>
      </c>
      <c r="AAE62">
        <f t="shared" si="1160"/>
        <v>1</v>
      </c>
      <c r="AAF62">
        <f t="shared" si="1160"/>
        <v>1</v>
      </c>
      <c r="AAG62">
        <f t="shared" si="1160"/>
        <v>1</v>
      </c>
      <c r="AAH62">
        <f t="shared" si="1160"/>
        <v>1</v>
      </c>
      <c r="AAI62">
        <f t="shared" ref="AAI62:ACT62" si="1161">AAH62*(1+AAI63)</f>
        <v>1</v>
      </c>
      <c r="AAJ62">
        <f t="shared" si="1161"/>
        <v>1</v>
      </c>
      <c r="AAK62">
        <f t="shared" si="1161"/>
        <v>1</v>
      </c>
      <c r="AAL62">
        <f t="shared" si="1161"/>
        <v>1</v>
      </c>
      <c r="AAM62">
        <f t="shared" si="1161"/>
        <v>1</v>
      </c>
      <c r="AAN62">
        <f t="shared" si="1161"/>
        <v>1</v>
      </c>
      <c r="AAO62">
        <f t="shared" si="1161"/>
        <v>1</v>
      </c>
      <c r="AAP62">
        <f t="shared" si="1161"/>
        <v>1</v>
      </c>
      <c r="AAQ62">
        <f t="shared" si="1161"/>
        <v>1</v>
      </c>
      <c r="AAR62">
        <f t="shared" si="1161"/>
        <v>1</v>
      </c>
      <c r="AAS62">
        <f t="shared" si="1161"/>
        <v>1</v>
      </c>
      <c r="AAT62">
        <f t="shared" si="1161"/>
        <v>1</v>
      </c>
      <c r="AAU62">
        <f t="shared" si="1161"/>
        <v>1</v>
      </c>
      <c r="AAV62">
        <f t="shared" si="1161"/>
        <v>1</v>
      </c>
      <c r="AAW62">
        <f t="shared" si="1161"/>
        <v>1</v>
      </c>
      <c r="AAX62">
        <f t="shared" si="1161"/>
        <v>1</v>
      </c>
      <c r="AAY62">
        <f t="shared" si="1161"/>
        <v>1</v>
      </c>
      <c r="AAZ62">
        <f t="shared" si="1161"/>
        <v>1</v>
      </c>
      <c r="ABA62">
        <f t="shared" si="1161"/>
        <v>1</v>
      </c>
      <c r="ABB62">
        <f t="shared" si="1161"/>
        <v>1</v>
      </c>
      <c r="ABC62">
        <f t="shared" si="1161"/>
        <v>1</v>
      </c>
      <c r="ABD62">
        <f t="shared" si="1161"/>
        <v>1</v>
      </c>
      <c r="ABE62">
        <f t="shared" si="1161"/>
        <v>1</v>
      </c>
      <c r="ABF62">
        <f t="shared" si="1161"/>
        <v>1</v>
      </c>
      <c r="ABG62">
        <f t="shared" si="1161"/>
        <v>1</v>
      </c>
      <c r="ABH62">
        <f t="shared" si="1161"/>
        <v>1</v>
      </c>
      <c r="ABI62">
        <f t="shared" si="1161"/>
        <v>1</v>
      </c>
      <c r="ABJ62">
        <f t="shared" si="1161"/>
        <v>1</v>
      </c>
      <c r="ABK62">
        <f t="shared" si="1161"/>
        <v>1</v>
      </c>
      <c r="ABL62">
        <f t="shared" si="1161"/>
        <v>1</v>
      </c>
      <c r="ABM62">
        <f t="shared" si="1161"/>
        <v>1</v>
      </c>
      <c r="ABN62">
        <f t="shared" si="1161"/>
        <v>1</v>
      </c>
      <c r="ABO62">
        <f t="shared" si="1161"/>
        <v>1</v>
      </c>
      <c r="ABP62">
        <f t="shared" si="1161"/>
        <v>1</v>
      </c>
      <c r="ABQ62">
        <f t="shared" si="1161"/>
        <v>1</v>
      </c>
      <c r="ABR62">
        <f t="shared" si="1161"/>
        <v>1</v>
      </c>
      <c r="ABS62">
        <f t="shared" si="1161"/>
        <v>1</v>
      </c>
      <c r="ABT62">
        <f t="shared" si="1161"/>
        <v>1</v>
      </c>
      <c r="ABU62">
        <f t="shared" si="1161"/>
        <v>1</v>
      </c>
      <c r="ABV62">
        <f t="shared" si="1161"/>
        <v>1</v>
      </c>
      <c r="ABW62">
        <f t="shared" si="1161"/>
        <v>1</v>
      </c>
      <c r="ABX62">
        <f t="shared" si="1161"/>
        <v>1</v>
      </c>
      <c r="ABY62">
        <f t="shared" si="1161"/>
        <v>1</v>
      </c>
      <c r="ABZ62">
        <f t="shared" si="1161"/>
        <v>1</v>
      </c>
      <c r="ACA62">
        <f t="shared" si="1161"/>
        <v>1</v>
      </c>
      <c r="ACB62">
        <f t="shared" si="1161"/>
        <v>1</v>
      </c>
      <c r="ACC62">
        <f t="shared" si="1161"/>
        <v>1</v>
      </c>
      <c r="ACD62">
        <f t="shared" si="1161"/>
        <v>1</v>
      </c>
      <c r="ACE62">
        <f t="shared" si="1161"/>
        <v>1</v>
      </c>
      <c r="ACF62">
        <f t="shared" si="1161"/>
        <v>1</v>
      </c>
      <c r="ACG62">
        <f t="shared" si="1161"/>
        <v>1</v>
      </c>
      <c r="ACH62">
        <f t="shared" si="1161"/>
        <v>1</v>
      </c>
      <c r="ACI62">
        <f t="shared" si="1161"/>
        <v>1</v>
      </c>
      <c r="ACJ62">
        <f t="shared" si="1161"/>
        <v>1</v>
      </c>
      <c r="ACK62">
        <f t="shared" si="1161"/>
        <v>1</v>
      </c>
      <c r="ACL62">
        <f t="shared" si="1161"/>
        <v>1</v>
      </c>
      <c r="ACM62">
        <f t="shared" si="1161"/>
        <v>1</v>
      </c>
      <c r="ACN62">
        <f t="shared" si="1161"/>
        <v>1</v>
      </c>
      <c r="ACO62">
        <f t="shared" si="1161"/>
        <v>1</v>
      </c>
      <c r="ACP62">
        <f t="shared" si="1161"/>
        <v>1</v>
      </c>
      <c r="ACQ62">
        <f t="shared" si="1161"/>
        <v>1</v>
      </c>
      <c r="ACR62">
        <f t="shared" si="1161"/>
        <v>1</v>
      </c>
      <c r="ACS62">
        <f t="shared" si="1161"/>
        <v>1</v>
      </c>
      <c r="ACT62">
        <f t="shared" si="1161"/>
        <v>1</v>
      </c>
      <c r="ACU62">
        <f t="shared" ref="ACU62:AFF62" si="1162">ACT62*(1+ACU63)</f>
        <v>1</v>
      </c>
      <c r="ACV62">
        <f t="shared" si="1162"/>
        <v>1</v>
      </c>
      <c r="ACW62">
        <f t="shared" si="1162"/>
        <v>1</v>
      </c>
      <c r="ACX62">
        <f t="shared" si="1162"/>
        <v>1</v>
      </c>
      <c r="ACY62">
        <f t="shared" si="1162"/>
        <v>1</v>
      </c>
      <c r="ACZ62">
        <f t="shared" si="1162"/>
        <v>1</v>
      </c>
      <c r="ADA62">
        <f t="shared" si="1162"/>
        <v>1</v>
      </c>
      <c r="ADB62">
        <f t="shared" si="1162"/>
        <v>1</v>
      </c>
      <c r="ADC62">
        <f t="shared" si="1162"/>
        <v>1</v>
      </c>
      <c r="ADD62">
        <f t="shared" si="1162"/>
        <v>1</v>
      </c>
      <c r="ADE62">
        <f t="shared" si="1162"/>
        <v>1</v>
      </c>
      <c r="ADF62">
        <f t="shared" si="1162"/>
        <v>1</v>
      </c>
      <c r="ADG62">
        <f t="shared" si="1162"/>
        <v>1</v>
      </c>
      <c r="ADH62">
        <f t="shared" si="1162"/>
        <v>1</v>
      </c>
      <c r="ADI62">
        <f t="shared" si="1162"/>
        <v>1</v>
      </c>
      <c r="ADJ62">
        <f t="shared" si="1162"/>
        <v>1</v>
      </c>
      <c r="ADK62">
        <f t="shared" si="1162"/>
        <v>1</v>
      </c>
      <c r="ADL62">
        <f t="shared" si="1162"/>
        <v>1</v>
      </c>
      <c r="ADM62">
        <f t="shared" si="1162"/>
        <v>1</v>
      </c>
      <c r="ADN62">
        <f t="shared" si="1162"/>
        <v>1</v>
      </c>
      <c r="ADO62">
        <f t="shared" si="1162"/>
        <v>1</v>
      </c>
      <c r="ADP62">
        <f t="shared" si="1162"/>
        <v>1</v>
      </c>
      <c r="ADQ62">
        <f t="shared" si="1162"/>
        <v>1</v>
      </c>
      <c r="ADR62">
        <f t="shared" si="1162"/>
        <v>1</v>
      </c>
      <c r="ADS62">
        <f t="shared" si="1162"/>
        <v>1</v>
      </c>
      <c r="ADT62">
        <f t="shared" si="1162"/>
        <v>1</v>
      </c>
      <c r="ADU62">
        <f t="shared" si="1162"/>
        <v>1</v>
      </c>
      <c r="ADV62">
        <f t="shared" si="1162"/>
        <v>1</v>
      </c>
      <c r="ADW62">
        <f t="shared" si="1162"/>
        <v>1</v>
      </c>
      <c r="ADX62">
        <f t="shared" si="1162"/>
        <v>1</v>
      </c>
      <c r="ADY62">
        <f t="shared" si="1162"/>
        <v>1</v>
      </c>
      <c r="ADZ62">
        <f t="shared" si="1162"/>
        <v>1</v>
      </c>
      <c r="AEA62">
        <f t="shared" si="1162"/>
        <v>1</v>
      </c>
      <c r="AEB62">
        <f t="shared" si="1162"/>
        <v>1</v>
      </c>
      <c r="AEC62">
        <f t="shared" si="1162"/>
        <v>1</v>
      </c>
      <c r="AED62">
        <f t="shared" si="1162"/>
        <v>1</v>
      </c>
      <c r="AEE62">
        <f t="shared" si="1162"/>
        <v>1</v>
      </c>
      <c r="AEF62">
        <f t="shared" si="1162"/>
        <v>1</v>
      </c>
      <c r="AEG62">
        <f t="shared" si="1162"/>
        <v>1</v>
      </c>
      <c r="AEH62">
        <f t="shared" si="1162"/>
        <v>1</v>
      </c>
      <c r="AEI62">
        <f t="shared" si="1162"/>
        <v>1</v>
      </c>
      <c r="AEJ62">
        <f t="shared" si="1162"/>
        <v>1</v>
      </c>
      <c r="AEK62">
        <f t="shared" si="1162"/>
        <v>1</v>
      </c>
      <c r="AEL62">
        <f t="shared" si="1162"/>
        <v>1</v>
      </c>
      <c r="AEM62">
        <f t="shared" si="1162"/>
        <v>1</v>
      </c>
      <c r="AEN62">
        <f t="shared" si="1162"/>
        <v>1</v>
      </c>
      <c r="AEO62">
        <f t="shared" si="1162"/>
        <v>1</v>
      </c>
      <c r="AEP62">
        <f t="shared" si="1162"/>
        <v>1</v>
      </c>
      <c r="AEQ62">
        <f t="shared" si="1162"/>
        <v>1</v>
      </c>
      <c r="AER62">
        <f t="shared" si="1162"/>
        <v>1</v>
      </c>
      <c r="AES62">
        <f t="shared" si="1162"/>
        <v>1</v>
      </c>
      <c r="AET62">
        <f t="shared" si="1162"/>
        <v>1</v>
      </c>
      <c r="AEU62">
        <f t="shared" si="1162"/>
        <v>1</v>
      </c>
      <c r="AEV62">
        <f t="shared" si="1162"/>
        <v>1</v>
      </c>
      <c r="AEW62">
        <f t="shared" si="1162"/>
        <v>1</v>
      </c>
      <c r="AEX62">
        <f t="shared" si="1162"/>
        <v>1</v>
      </c>
      <c r="AEY62">
        <f t="shared" si="1162"/>
        <v>1</v>
      </c>
      <c r="AEZ62">
        <f t="shared" si="1162"/>
        <v>1</v>
      </c>
      <c r="AFA62">
        <f t="shared" si="1162"/>
        <v>1</v>
      </c>
      <c r="AFB62">
        <f t="shared" si="1162"/>
        <v>1</v>
      </c>
      <c r="AFC62">
        <f t="shared" si="1162"/>
        <v>1</v>
      </c>
      <c r="AFD62">
        <f t="shared" si="1162"/>
        <v>1</v>
      </c>
      <c r="AFE62">
        <f t="shared" si="1162"/>
        <v>1</v>
      </c>
      <c r="AFF62">
        <f t="shared" si="1162"/>
        <v>1</v>
      </c>
      <c r="AFG62">
        <f t="shared" ref="AFG62:AHR62" si="1163">AFF62*(1+AFG63)</f>
        <v>1</v>
      </c>
      <c r="AFH62">
        <f t="shared" si="1163"/>
        <v>1</v>
      </c>
      <c r="AFI62">
        <f t="shared" si="1163"/>
        <v>1</v>
      </c>
      <c r="AFJ62">
        <f t="shared" si="1163"/>
        <v>1</v>
      </c>
      <c r="AFK62">
        <f t="shared" si="1163"/>
        <v>1</v>
      </c>
      <c r="AFL62">
        <f t="shared" si="1163"/>
        <v>1</v>
      </c>
      <c r="AFM62">
        <f t="shared" si="1163"/>
        <v>1</v>
      </c>
      <c r="AFN62">
        <f t="shared" si="1163"/>
        <v>1</v>
      </c>
      <c r="AFO62">
        <f t="shared" si="1163"/>
        <v>1</v>
      </c>
      <c r="AFP62">
        <f t="shared" si="1163"/>
        <v>1</v>
      </c>
      <c r="AFQ62">
        <f t="shared" si="1163"/>
        <v>1</v>
      </c>
      <c r="AFR62">
        <f t="shared" si="1163"/>
        <v>1</v>
      </c>
      <c r="AFS62">
        <f t="shared" si="1163"/>
        <v>1</v>
      </c>
      <c r="AFT62">
        <f t="shared" si="1163"/>
        <v>1</v>
      </c>
      <c r="AFU62">
        <f t="shared" si="1163"/>
        <v>1</v>
      </c>
      <c r="AFV62">
        <f t="shared" si="1163"/>
        <v>1</v>
      </c>
      <c r="AFW62">
        <f t="shared" si="1163"/>
        <v>1</v>
      </c>
      <c r="AFX62">
        <f t="shared" si="1163"/>
        <v>1</v>
      </c>
      <c r="AFY62">
        <f t="shared" si="1163"/>
        <v>1</v>
      </c>
      <c r="AFZ62">
        <f t="shared" si="1163"/>
        <v>1</v>
      </c>
      <c r="AGA62">
        <f t="shared" si="1163"/>
        <v>1</v>
      </c>
      <c r="AGB62">
        <f t="shared" si="1163"/>
        <v>1</v>
      </c>
      <c r="AGC62">
        <f t="shared" si="1163"/>
        <v>1</v>
      </c>
      <c r="AGD62">
        <f t="shared" si="1163"/>
        <v>1</v>
      </c>
      <c r="AGE62">
        <f t="shared" si="1163"/>
        <v>1</v>
      </c>
      <c r="AGF62">
        <f t="shared" si="1163"/>
        <v>1</v>
      </c>
      <c r="AGG62">
        <f t="shared" si="1163"/>
        <v>1</v>
      </c>
      <c r="AGH62">
        <f t="shared" si="1163"/>
        <v>1</v>
      </c>
      <c r="AGI62">
        <f t="shared" si="1163"/>
        <v>1</v>
      </c>
      <c r="AGJ62">
        <f t="shared" si="1163"/>
        <v>1</v>
      </c>
      <c r="AGK62">
        <f t="shared" si="1163"/>
        <v>1</v>
      </c>
      <c r="AGL62">
        <f t="shared" si="1163"/>
        <v>1</v>
      </c>
      <c r="AGM62">
        <f t="shared" si="1163"/>
        <v>1</v>
      </c>
      <c r="AGN62">
        <f t="shared" si="1163"/>
        <v>1</v>
      </c>
      <c r="AGO62">
        <f t="shared" si="1163"/>
        <v>1</v>
      </c>
      <c r="AGP62">
        <f t="shared" si="1163"/>
        <v>1</v>
      </c>
      <c r="AGQ62">
        <f t="shared" si="1163"/>
        <v>1</v>
      </c>
      <c r="AGR62">
        <f t="shared" si="1163"/>
        <v>1</v>
      </c>
      <c r="AGS62">
        <f t="shared" si="1163"/>
        <v>1</v>
      </c>
      <c r="AGT62">
        <f t="shared" si="1163"/>
        <v>1</v>
      </c>
      <c r="AGU62">
        <f t="shared" si="1163"/>
        <v>1</v>
      </c>
      <c r="AGV62">
        <f t="shared" si="1163"/>
        <v>1</v>
      </c>
      <c r="AGW62">
        <f t="shared" si="1163"/>
        <v>1</v>
      </c>
      <c r="AGX62">
        <f t="shared" si="1163"/>
        <v>1</v>
      </c>
      <c r="AGY62">
        <f t="shared" si="1163"/>
        <v>1</v>
      </c>
      <c r="AGZ62">
        <f t="shared" si="1163"/>
        <v>1</v>
      </c>
      <c r="AHA62">
        <f t="shared" si="1163"/>
        <v>1</v>
      </c>
      <c r="AHB62">
        <f t="shared" si="1163"/>
        <v>1</v>
      </c>
      <c r="AHC62">
        <f t="shared" si="1163"/>
        <v>1</v>
      </c>
      <c r="AHD62">
        <f t="shared" si="1163"/>
        <v>1</v>
      </c>
      <c r="AHE62">
        <f t="shared" si="1163"/>
        <v>1</v>
      </c>
      <c r="AHF62">
        <f t="shared" si="1163"/>
        <v>1</v>
      </c>
      <c r="AHG62">
        <f t="shared" si="1163"/>
        <v>1</v>
      </c>
      <c r="AHH62">
        <f t="shared" si="1163"/>
        <v>1</v>
      </c>
      <c r="AHI62">
        <f t="shared" si="1163"/>
        <v>1</v>
      </c>
      <c r="AHJ62">
        <f t="shared" si="1163"/>
        <v>1</v>
      </c>
      <c r="AHK62">
        <f t="shared" si="1163"/>
        <v>1</v>
      </c>
      <c r="AHL62">
        <f t="shared" si="1163"/>
        <v>1</v>
      </c>
      <c r="AHM62">
        <f t="shared" si="1163"/>
        <v>1</v>
      </c>
      <c r="AHN62">
        <f t="shared" si="1163"/>
        <v>1</v>
      </c>
      <c r="AHO62">
        <f t="shared" si="1163"/>
        <v>1</v>
      </c>
      <c r="AHP62">
        <f t="shared" si="1163"/>
        <v>1</v>
      </c>
      <c r="AHQ62">
        <f t="shared" si="1163"/>
        <v>1</v>
      </c>
      <c r="AHR62">
        <f t="shared" si="1163"/>
        <v>1</v>
      </c>
      <c r="AHS62">
        <f t="shared" ref="AHS62:AKD62" si="1164">AHR62*(1+AHS63)</f>
        <v>1</v>
      </c>
      <c r="AHT62">
        <f t="shared" si="1164"/>
        <v>1</v>
      </c>
      <c r="AHU62">
        <f t="shared" si="1164"/>
        <v>1</v>
      </c>
      <c r="AHV62">
        <f t="shared" si="1164"/>
        <v>1</v>
      </c>
      <c r="AHW62">
        <f t="shared" si="1164"/>
        <v>1</v>
      </c>
      <c r="AHX62">
        <f t="shared" si="1164"/>
        <v>1</v>
      </c>
      <c r="AHY62">
        <f t="shared" si="1164"/>
        <v>1</v>
      </c>
      <c r="AHZ62">
        <f t="shared" si="1164"/>
        <v>1</v>
      </c>
      <c r="AIA62">
        <f t="shared" si="1164"/>
        <v>1</v>
      </c>
      <c r="AIB62">
        <f t="shared" si="1164"/>
        <v>1</v>
      </c>
      <c r="AIC62">
        <f t="shared" si="1164"/>
        <v>1</v>
      </c>
      <c r="AID62">
        <f t="shared" si="1164"/>
        <v>1</v>
      </c>
      <c r="AIE62">
        <f t="shared" si="1164"/>
        <v>1</v>
      </c>
      <c r="AIF62">
        <f t="shared" si="1164"/>
        <v>1</v>
      </c>
      <c r="AIG62">
        <f t="shared" si="1164"/>
        <v>1</v>
      </c>
      <c r="AIH62">
        <f t="shared" si="1164"/>
        <v>1</v>
      </c>
      <c r="AII62">
        <f t="shared" si="1164"/>
        <v>1</v>
      </c>
      <c r="AIJ62">
        <f t="shared" si="1164"/>
        <v>1</v>
      </c>
      <c r="AIK62">
        <f t="shared" si="1164"/>
        <v>1</v>
      </c>
      <c r="AIL62">
        <f t="shared" si="1164"/>
        <v>1</v>
      </c>
      <c r="AIM62">
        <f t="shared" si="1164"/>
        <v>1</v>
      </c>
      <c r="AIN62">
        <f t="shared" si="1164"/>
        <v>1</v>
      </c>
      <c r="AIO62">
        <f t="shared" si="1164"/>
        <v>1</v>
      </c>
      <c r="AIP62">
        <f t="shared" si="1164"/>
        <v>1</v>
      </c>
      <c r="AIQ62">
        <f t="shared" si="1164"/>
        <v>1</v>
      </c>
      <c r="AIR62">
        <f t="shared" si="1164"/>
        <v>1</v>
      </c>
      <c r="AIS62">
        <f t="shared" si="1164"/>
        <v>1</v>
      </c>
      <c r="AIT62">
        <f t="shared" si="1164"/>
        <v>1</v>
      </c>
      <c r="AIU62">
        <f t="shared" si="1164"/>
        <v>1</v>
      </c>
      <c r="AIV62">
        <f t="shared" si="1164"/>
        <v>1</v>
      </c>
      <c r="AIW62">
        <f t="shared" si="1164"/>
        <v>1</v>
      </c>
      <c r="AIX62">
        <f t="shared" si="1164"/>
        <v>1</v>
      </c>
      <c r="AIY62">
        <f t="shared" si="1164"/>
        <v>1</v>
      </c>
      <c r="AIZ62">
        <f t="shared" si="1164"/>
        <v>1</v>
      </c>
      <c r="AJA62">
        <f t="shared" si="1164"/>
        <v>1</v>
      </c>
      <c r="AJB62">
        <f t="shared" si="1164"/>
        <v>1</v>
      </c>
      <c r="AJC62">
        <f t="shared" si="1164"/>
        <v>1</v>
      </c>
      <c r="AJD62">
        <f t="shared" si="1164"/>
        <v>1</v>
      </c>
      <c r="AJE62">
        <f t="shared" si="1164"/>
        <v>1</v>
      </c>
      <c r="AJF62">
        <f t="shared" si="1164"/>
        <v>1</v>
      </c>
      <c r="AJG62">
        <f t="shared" si="1164"/>
        <v>1</v>
      </c>
      <c r="AJH62">
        <f t="shared" si="1164"/>
        <v>1</v>
      </c>
      <c r="AJI62">
        <f t="shared" si="1164"/>
        <v>1</v>
      </c>
      <c r="AJJ62">
        <f t="shared" si="1164"/>
        <v>1</v>
      </c>
      <c r="AJK62">
        <f t="shared" si="1164"/>
        <v>1</v>
      </c>
      <c r="AJL62">
        <f t="shared" si="1164"/>
        <v>1</v>
      </c>
      <c r="AJM62">
        <f t="shared" si="1164"/>
        <v>1</v>
      </c>
      <c r="AJN62">
        <f t="shared" si="1164"/>
        <v>1</v>
      </c>
      <c r="AJO62">
        <f t="shared" si="1164"/>
        <v>1</v>
      </c>
      <c r="AJP62">
        <f t="shared" si="1164"/>
        <v>1</v>
      </c>
      <c r="AJQ62">
        <f t="shared" si="1164"/>
        <v>1</v>
      </c>
      <c r="AJR62">
        <f t="shared" si="1164"/>
        <v>1</v>
      </c>
      <c r="AJS62">
        <f t="shared" si="1164"/>
        <v>1</v>
      </c>
      <c r="AJT62">
        <f t="shared" si="1164"/>
        <v>1</v>
      </c>
      <c r="AJU62">
        <f t="shared" si="1164"/>
        <v>1</v>
      </c>
      <c r="AJV62">
        <f t="shared" si="1164"/>
        <v>1</v>
      </c>
      <c r="AJW62">
        <f t="shared" si="1164"/>
        <v>1</v>
      </c>
      <c r="AJX62">
        <f t="shared" si="1164"/>
        <v>1</v>
      </c>
      <c r="AJY62">
        <f t="shared" si="1164"/>
        <v>1</v>
      </c>
      <c r="AJZ62">
        <f t="shared" si="1164"/>
        <v>1</v>
      </c>
      <c r="AKA62">
        <f t="shared" si="1164"/>
        <v>1</v>
      </c>
      <c r="AKB62">
        <f t="shared" si="1164"/>
        <v>1</v>
      </c>
      <c r="AKC62">
        <f t="shared" si="1164"/>
        <v>1</v>
      </c>
      <c r="AKD62">
        <f t="shared" si="1164"/>
        <v>1</v>
      </c>
      <c r="AKE62">
        <f t="shared" ref="AKE62:ALQ62" si="1165">AKD62*(1+AKE63)</f>
        <v>1</v>
      </c>
      <c r="AKF62">
        <f t="shared" si="1165"/>
        <v>1</v>
      </c>
      <c r="AKG62">
        <f t="shared" si="1165"/>
        <v>1</v>
      </c>
      <c r="AKH62">
        <f t="shared" si="1165"/>
        <v>1</v>
      </c>
      <c r="AKI62">
        <f t="shared" si="1165"/>
        <v>1</v>
      </c>
      <c r="AKJ62">
        <f t="shared" si="1165"/>
        <v>1</v>
      </c>
      <c r="AKK62">
        <f t="shared" si="1165"/>
        <v>1</v>
      </c>
      <c r="AKL62">
        <f t="shared" si="1165"/>
        <v>1</v>
      </c>
      <c r="AKM62">
        <f t="shared" si="1165"/>
        <v>1</v>
      </c>
      <c r="AKN62">
        <f t="shared" si="1165"/>
        <v>1</v>
      </c>
      <c r="AKO62">
        <f t="shared" si="1165"/>
        <v>1</v>
      </c>
      <c r="AKP62">
        <f t="shared" si="1165"/>
        <v>1</v>
      </c>
      <c r="AKQ62">
        <f t="shared" si="1165"/>
        <v>1</v>
      </c>
      <c r="AKR62">
        <f t="shared" si="1165"/>
        <v>1</v>
      </c>
      <c r="AKS62">
        <f t="shared" si="1165"/>
        <v>1</v>
      </c>
      <c r="AKT62">
        <f t="shared" si="1165"/>
        <v>1</v>
      </c>
      <c r="AKU62">
        <f t="shared" si="1165"/>
        <v>1</v>
      </c>
      <c r="AKV62">
        <f t="shared" si="1165"/>
        <v>1</v>
      </c>
      <c r="AKW62">
        <f t="shared" si="1165"/>
        <v>1</v>
      </c>
      <c r="AKX62">
        <f t="shared" si="1165"/>
        <v>1</v>
      </c>
      <c r="AKY62">
        <f t="shared" si="1165"/>
        <v>1</v>
      </c>
      <c r="AKZ62">
        <f t="shared" si="1165"/>
        <v>1</v>
      </c>
      <c r="ALA62">
        <f t="shared" si="1165"/>
        <v>1</v>
      </c>
      <c r="ALB62">
        <f t="shared" si="1165"/>
        <v>1</v>
      </c>
      <c r="ALC62">
        <f t="shared" si="1165"/>
        <v>1</v>
      </c>
      <c r="ALD62">
        <f t="shared" si="1165"/>
        <v>1</v>
      </c>
      <c r="ALE62">
        <f t="shared" si="1165"/>
        <v>1</v>
      </c>
      <c r="ALF62">
        <f t="shared" si="1165"/>
        <v>1</v>
      </c>
      <c r="ALG62">
        <f t="shared" si="1165"/>
        <v>1</v>
      </c>
      <c r="ALH62">
        <f t="shared" si="1165"/>
        <v>1</v>
      </c>
      <c r="ALI62">
        <f t="shared" si="1165"/>
        <v>1</v>
      </c>
      <c r="ALJ62">
        <f t="shared" si="1165"/>
        <v>1</v>
      </c>
      <c r="ALK62">
        <f t="shared" si="1165"/>
        <v>1</v>
      </c>
      <c r="ALL62">
        <f t="shared" si="1165"/>
        <v>1</v>
      </c>
      <c r="ALM62">
        <f t="shared" si="1165"/>
        <v>1</v>
      </c>
      <c r="ALN62">
        <f t="shared" si="1165"/>
        <v>1</v>
      </c>
      <c r="ALO62">
        <f t="shared" si="1165"/>
        <v>1</v>
      </c>
      <c r="ALP62">
        <f t="shared" si="1165"/>
        <v>1</v>
      </c>
      <c r="ALQ62">
        <f t="shared" si="1165"/>
        <v>1</v>
      </c>
      <c r="ALS62" s="15">
        <f>ALQ62</f>
        <v>1</v>
      </c>
    </row>
    <row r="63" spans="1:1007" hidden="1" x14ac:dyDescent="0.35">
      <c r="A63" t="s">
        <v>42</v>
      </c>
      <c r="D63" t="s">
        <v>83</v>
      </c>
      <c r="F63">
        <f>($B$9)^(1/1000)-1</f>
        <v>0</v>
      </c>
      <c r="G63">
        <f>($B$9)^(1/1000)-1</f>
        <v>0</v>
      </c>
      <c r="H63">
        <f t="shared" ref="H63:BS63" si="1166">($B$9)^(1/1000)-1</f>
        <v>0</v>
      </c>
      <c r="I63">
        <f t="shared" si="1166"/>
        <v>0</v>
      </c>
      <c r="J63">
        <f t="shared" si="1166"/>
        <v>0</v>
      </c>
      <c r="K63">
        <f t="shared" si="1166"/>
        <v>0</v>
      </c>
      <c r="L63">
        <f t="shared" si="1166"/>
        <v>0</v>
      </c>
      <c r="M63">
        <f t="shared" si="1166"/>
        <v>0</v>
      </c>
      <c r="N63">
        <f t="shared" si="1166"/>
        <v>0</v>
      </c>
      <c r="O63">
        <f t="shared" si="1166"/>
        <v>0</v>
      </c>
      <c r="P63">
        <f t="shared" si="1166"/>
        <v>0</v>
      </c>
      <c r="Q63">
        <f t="shared" si="1166"/>
        <v>0</v>
      </c>
      <c r="R63">
        <f t="shared" si="1166"/>
        <v>0</v>
      </c>
      <c r="S63">
        <f t="shared" si="1166"/>
        <v>0</v>
      </c>
      <c r="T63">
        <f t="shared" si="1166"/>
        <v>0</v>
      </c>
      <c r="U63">
        <f t="shared" si="1166"/>
        <v>0</v>
      </c>
      <c r="V63">
        <f t="shared" si="1166"/>
        <v>0</v>
      </c>
      <c r="W63">
        <f t="shared" si="1166"/>
        <v>0</v>
      </c>
      <c r="X63">
        <f t="shared" si="1166"/>
        <v>0</v>
      </c>
      <c r="Y63">
        <f t="shared" si="1166"/>
        <v>0</v>
      </c>
      <c r="Z63">
        <f t="shared" si="1166"/>
        <v>0</v>
      </c>
      <c r="AA63">
        <f t="shared" si="1166"/>
        <v>0</v>
      </c>
      <c r="AB63">
        <f t="shared" si="1166"/>
        <v>0</v>
      </c>
      <c r="AC63">
        <f t="shared" si="1166"/>
        <v>0</v>
      </c>
      <c r="AD63">
        <f t="shared" si="1166"/>
        <v>0</v>
      </c>
      <c r="AE63">
        <f t="shared" si="1166"/>
        <v>0</v>
      </c>
      <c r="AF63">
        <f t="shared" si="1166"/>
        <v>0</v>
      </c>
      <c r="AG63">
        <f t="shared" si="1166"/>
        <v>0</v>
      </c>
      <c r="AH63">
        <f t="shared" si="1166"/>
        <v>0</v>
      </c>
      <c r="AI63">
        <f t="shared" si="1166"/>
        <v>0</v>
      </c>
      <c r="AJ63">
        <f t="shared" si="1166"/>
        <v>0</v>
      </c>
      <c r="AK63">
        <f t="shared" si="1166"/>
        <v>0</v>
      </c>
      <c r="AL63">
        <f t="shared" si="1166"/>
        <v>0</v>
      </c>
      <c r="AM63">
        <f t="shared" si="1166"/>
        <v>0</v>
      </c>
      <c r="AN63">
        <f t="shared" si="1166"/>
        <v>0</v>
      </c>
      <c r="AO63">
        <f t="shared" si="1166"/>
        <v>0</v>
      </c>
      <c r="AP63">
        <f t="shared" si="1166"/>
        <v>0</v>
      </c>
      <c r="AQ63">
        <f t="shared" si="1166"/>
        <v>0</v>
      </c>
      <c r="AR63">
        <f t="shared" si="1166"/>
        <v>0</v>
      </c>
      <c r="AS63">
        <f t="shared" si="1166"/>
        <v>0</v>
      </c>
      <c r="AT63">
        <f t="shared" si="1166"/>
        <v>0</v>
      </c>
      <c r="AU63">
        <f t="shared" si="1166"/>
        <v>0</v>
      </c>
      <c r="AV63">
        <f t="shared" si="1166"/>
        <v>0</v>
      </c>
      <c r="AW63">
        <f t="shared" si="1166"/>
        <v>0</v>
      </c>
      <c r="AX63">
        <f t="shared" si="1166"/>
        <v>0</v>
      </c>
      <c r="AY63">
        <f t="shared" si="1166"/>
        <v>0</v>
      </c>
      <c r="AZ63">
        <f t="shared" si="1166"/>
        <v>0</v>
      </c>
      <c r="BA63">
        <f t="shared" si="1166"/>
        <v>0</v>
      </c>
      <c r="BB63">
        <f t="shared" si="1166"/>
        <v>0</v>
      </c>
      <c r="BC63">
        <f t="shared" si="1166"/>
        <v>0</v>
      </c>
      <c r="BD63">
        <f t="shared" si="1166"/>
        <v>0</v>
      </c>
      <c r="BE63">
        <f t="shared" si="1166"/>
        <v>0</v>
      </c>
      <c r="BF63">
        <f t="shared" si="1166"/>
        <v>0</v>
      </c>
      <c r="BG63">
        <f t="shared" si="1166"/>
        <v>0</v>
      </c>
      <c r="BH63">
        <f t="shared" si="1166"/>
        <v>0</v>
      </c>
      <c r="BI63">
        <f t="shared" si="1166"/>
        <v>0</v>
      </c>
      <c r="BJ63">
        <f t="shared" si="1166"/>
        <v>0</v>
      </c>
      <c r="BK63">
        <f t="shared" si="1166"/>
        <v>0</v>
      </c>
      <c r="BL63">
        <f t="shared" si="1166"/>
        <v>0</v>
      </c>
      <c r="BM63">
        <f t="shared" si="1166"/>
        <v>0</v>
      </c>
      <c r="BN63">
        <f t="shared" si="1166"/>
        <v>0</v>
      </c>
      <c r="BO63">
        <f t="shared" si="1166"/>
        <v>0</v>
      </c>
      <c r="BP63">
        <f t="shared" si="1166"/>
        <v>0</v>
      </c>
      <c r="BQ63">
        <f t="shared" si="1166"/>
        <v>0</v>
      </c>
      <c r="BR63">
        <f t="shared" si="1166"/>
        <v>0</v>
      </c>
      <c r="BS63">
        <f t="shared" si="1166"/>
        <v>0</v>
      </c>
      <c r="BT63">
        <f t="shared" ref="BT63:EE63" si="1167">($B$9)^(1/1000)-1</f>
        <v>0</v>
      </c>
      <c r="BU63">
        <f t="shared" si="1167"/>
        <v>0</v>
      </c>
      <c r="BV63">
        <f t="shared" si="1167"/>
        <v>0</v>
      </c>
      <c r="BW63">
        <f t="shared" si="1167"/>
        <v>0</v>
      </c>
      <c r="BX63">
        <f t="shared" si="1167"/>
        <v>0</v>
      </c>
      <c r="BY63">
        <f t="shared" si="1167"/>
        <v>0</v>
      </c>
      <c r="BZ63">
        <f t="shared" si="1167"/>
        <v>0</v>
      </c>
      <c r="CA63">
        <f t="shared" si="1167"/>
        <v>0</v>
      </c>
      <c r="CB63">
        <f t="shared" si="1167"/>
        <v>0</v>
      </c>
      <c r="CC63">
        <f t="shared" si="1167"/>
        <v>0</v>
      </c>
      <c r="CD63">
        <f t="shared" si="1167"/>
        <v>0</v>
      </c>
      <c r="CE63">
        <f t="shared" si="1167"/>
        <v>0</v>
      </c>
      <c r="CF63">
        <f t="shared" si="1167"/>
        <v>0</v>
      </c>
      <c r="CG63">
        <f t="shared" si="1167"/>
        <v>0</v>
      </c>
      <c r="CH63">
        <f t="shared" si="1167"/>
        <v>0</v>
      </c>
      <c r="CI63">
        <f t="shared" si="1167"/>
        <v>0</v>
      </c>
      <c r="CJ63">
        <f t="shared" si="1167"/>
        <v>0</v>
      </c>
      <c r="CK63">
        <f t="shared" si="1167"/>
        <v>0</v>
      </c>
      <c r="CL63">
        <f t="shared" si="1167"/>
        <v>0</v>
      </c>
      <c r="CM63">
        <f t="shared" si="1167"/>
        <v>0</v>
      </c>
      <c r="CN63">
        <f t="shared" si="1167"/>
        <v>0</v>
      </c>
      <c r="CO63">
        <f t="shared" si="1167"/>
        <v>0</v>
      </c>
      <c r="CP63">
        <f t="shared" si="1167"/>
        <v>0</v>
      </c>
      <c r="CQ63">
        <f t="shared" si="1167"/>
        <v>0</v>
      </c>
      <c r="CR63">
        <f t="shared" si="1167"/>
        <v>0</v>
      </c>
      <c r="CS63">
        <f t="shared" si="1167"/>
        <v>0</v>
      </c>
      <c r="CT63">
        <f t="shared" si="1167"/>
        <v>0</v>
      </c>
      <c r="CU63">
        <f t="shared" si="1167"/>
        <v>0</v>
      </c>
      <c r="CV63">
        <f t="shared" si="1167"/>
        <v>0</v>
      </c>
      <c r="CW63">
        <f t="shared" si="1167"/>
        <v>0</v>
      </c>
      <c r="CX63">
        <f t="shared" si="1167"/>
        <v>0</v>
      </c>
      <c r="CY63">
        <f t="shared" si="1167"/>
        <v>0</v>
      </c>
      <c r="CZ63">
        <f t="shared" si="1167"/>
        <v>0</v>
      </c>
      <c r="DA63">
        <f t="shared" si="1167"/>
        <v>0</v>
      </c>
      <c r="DB63">
        <f t="shared" si="1167"/>
        <v>0</v>
      </c>
      <c r="DC63">
        <f t="shared" si="1167"/>
        <v>0</v>
      </c>
      <c r="DD63">
        <f t="shared" si="1167"/>
        <v>0</v>
      </c>
      <c r="DE63">
        <f t="shared" si="1167"/>
        <v>0</v>
      </c>
      <c r="DF63">
        <f t="shared" si="1167"/>
        <v>0</v>
      </c>
      <c r="DG63">
        <f t="shared" si="1167"/>
        <v>0</v>
      </c>
      <c r="DH63">
        <f t="shared" si="1167"/>
        <v>0</v>
      </c>
      <c r="DI63">
        <f t="shared" si="1167"/>
        <v>0</v>
      </c>
      <c r="DJ63">
        <f t="shared" si="1167"/>
        <v>0</v>
      </c>
      <c r="DK63">
        <f t="shared" si="1167"/>
        <v>0</v>
      </c>
      <c r="DL63">
        <f t="shared" si="1167"/>
        <v>0</v>
      </c>
      <c r="DM63">
        <f t="shared" si="1167"/>
        <v>0</v>
      </c>
      <c r="DN63">
        <f t="shared" si="1167"/>
        <v>0</v>
      </c>
      <c r="DO63">
        <f t="shared" si="1167"/>
        <v>0</v>
      </c>
      <c r="DP63">
        <f t="shared" si="1167"/>
        <v>0</v>
      </c>
      <c r="DQ63">
        <f t="shared" si="1167"/>
        <v>0</v>
      </c>
      <c r="DR63">
        <f t="shared" si="1167"/>
        <v>0</v>
      </c>
      <c r="DS63">
        <f t="shared" si="1167"/>
        <v>0</v>
      </c>
      <c r="DT63">
        <f t="shared" si="1167"/>
        <v>0</v>
      </c>
      <c r="DU63">
        <f t="shared" si="1167"/>
        <v>0</v>
      </c>
      <c r="DV63">
        <f t="shared" si="1167"/>
        <v>0</v>
      </c>
      <c r="DW63">
        <f t="shared" si="1167"/>
        <v>0</v>
      </c>
      <c r="DX63">
        <f t="shared" si="1167"/>
        <v>0</v>
      </c>
      <c r="DY63">
        <f t="shared" si="1167"/>
        <v>0</v>
      </c>
      <c r="DZ63">
        <f t="shared" si="1167"/>
        <v>0</v>
      </c>
      <c r="EA63">
        <f t="shared" si="1167"/>
        <v>0</v>
      </c>
      <c r="EB63">
        <f t="shared" si="1167"/>
        <v>0</v>
      </c>
      <c r="EC63">
        <f t="shared" si="1167"/>
        <v>0</v>
      </c>
      <c r="ED63">
        <f t="shared" si="1167"/>
        <v>0</v>
      </c>
      <c r="EE63">
        <f t="shared" si="1167"/>
        <v>0</v>
      </c>
      <c r="EF63">
        <f t="shared" ref="EF63:GQ63" si="1168">($B$9)^(1/1000)-1</f>
        <v>0</v>
      </c>
      <c r="EG63">
        <f t="shared" si="1168"/>
        <v>0</v>
      </c>
      <c r="EH63">
        <f t="shared" si="1168"/>
        <v>0</v>
      </c>
      <c r="EI63">
        <f t="shared" si="1168"/>
        <v>0</v>
      </c>
      <c r="EJ63">
        <f t="shared" si="1168"/>
        <v>0</v>
      </c>
      <c r="EK63">
        <f t="shared" si="1168"/>
        <v>0</v>
      </c>
      <c r="EL63">
        <f t="shared" si="1168"/>
        <v>0</v>
      </c>
      <c r="EM63">
        <f t="shared" si="1168"/>
        <v>0</v>
      </c>
      <c r="EN63">
        <f t="shared" si="1168"/>
        <v>0</v>
      </c>
      <c r="EO63">
        <f t="shared" si="1168"/>
        <v>0</v>
      </c>
      <c r="EP63">
        <f t="shared" si="1168"/>
        <v>0</v>
      </c>
      <c r="EQ63">
        <f t="shared" si="1168"/>
        <v>0</v>
      </c>
      <c r="ER63">
        <f t="shared" si="1168"/>
        <v>0</v>
      </c>
      <c r="ES63">
        <f t="shared" si="1168"/>
        <v>0</v>
      </c>
      <c r="ET63">
        <f t="shared" si="1168"/>
        <v>0</v>
      </c>
      <c r="EU63">
        <f t="shared" si="1168"/>
        <v>0</v>
      </c>
      <c r="EV63">
        <f t="shared" si="1168"/>
        <v>0</v>
      </c>
      <c r="EW63">
        <f t="shared" si="1168"/>
        <v>0</v>
      </c>
      <c r="EX63">
        <f t="shared" si="1168"/>
        <v>0</v>
      </c>
      <c r="EY63">
        <f t="shared" si="1168"/>
        <v>0</v>
      </c>
      <c r="EZ63">
        <f t="shared" si="1168"/>
        <v>0</v>
      </c>
      <c r="FA63">
        <f t="shared" si="1168"/>
        <v>0</v>
      </c>
      <c r="FB63">
        <f t="shared" si="1168"/>
        <v>0</v>
      </c>
      <c r="FC63">
        <f t="shared" si="1168"/>
        <v>0</v>
      </c>
      <c r="FD63">
        <f t="shared" si="1168"/>
        <v>0</v>
      </c>
      <c r="FE63">
        <f t="shared" si="1168"/>
        <v>0</v>
      </c>
      <c r="FF63">
        <f t="shared" si="1168"/>
        <v>0</v>
      </c>
      <c r="FG63">
        <f t="shared" si="1168"/>
        <v>0</v>
      </c>
      <c r="FH63">
        <f t="shared" si="1168"/>
        <v>0</v>
      </c>
      <c r="FI63">
        <f t="shared" si="1168"/>
        <v>0</v>
      </c>
      <c r="FJ63">
        <f t="shared" si="1168"/>
        <v>0</v>
      </c>
      <c r="FK63">
        <f t="shared" si="1168"/>
        <v>0</v>
      </c>
      <c r="FL63">
        <f t="shared" si="1168"/>
        <v>0</v>
      </c>
      <c r="FM63">
        <f t="shared" si="1168"/>
        <v>0</v>
      </c>
      <c r="FN63">
        <f t="shared" si="1168"/>
        <v>0</v>
      </c>
      <c r="FO63">
        <f t="shared" si="1168"/>
        <v>0</v>
      </c>
      <c r="FP63">
        <f t="shared" si="1168"/>
        <v>0</v>
      </c>
      <c r="FQ63">
        <f t="shared" si="1168"/>
        <v>0</v>
      </c>
      <c r="FR63">
        <f t="shared" si="1168"/>
        <v>0</v>
      </c>
      <c r="FS63">
        <f t="shared" si="1168"/>
        <v>0</v>
      </c>
      <c r="FT63">
        <f t="shared" si="1168"/>
        <v>0</v>
      </c>
      <c r="FU63">
        <f t="shared" si="1168"/>
        <v>0</v>
      </c>
      <c r="FV63">
        <f t="shared" si="1168"/>
        <v>0</v>
      </c>
      <c r="FW63">
        <f t="shared" si="1168"/>
        <v>0</v>
      </c>
      <c r="FX63">
        <f t="shared" si="1168"/>
        <v>0</v>
      </c>
      <c r="FY63">
        <f t="shared" si="1168"/>
        <v>0</v>
      </c>
      <c r="FZ63">
        <f t="shared" si="1168"/>
        <v>0</v>
      </c>
      <c r="GA63">
        <f t="shared" si="1168"/>
        <v>0</v>
      </c>
      <c r="GB63">
        <f t="shared" si="1168"/>
        <v>0</v>
      </c>
      <c r="GC63">
        <f t="shared" si="1168"/>
        <v>0</v>
      </c>
      <c r="GD63">
        <f t="shared" si="1168"/>
        <v>0</v>
      </c>
      <c r="GE63">
        <f t="shared" si="1168"/>
        <v>0</v>
      </c>
      <c r="GF63">
        <f t="shared" si="1168"/>
        <v>0</v>
      </c>
      <c r="GG63">
        <f t="shared" si="1168"/>
        <v>0</v>
      </c>
      <c r="GH63">
        <f t="shared" si="1168"/>
        <v>0</v>
      </c>
      <c r="GI63">
        <f t="shared" si="1168"/>
        <v>0</v>
      </c>
      <c r="GJ63">
        <f t="shared" si="1168"/>
        <v>0</v>
      </c>
      <c r="GK63">
        <f t="shared" si="1168"/>
        <v>0</v>
      </c>
      <c r="GL63">
        <f t="shared" si="1168"/>
        <v>0</v>
      </c>
      <c r="GM63">
        <f t="shared" si="1168"/>
        <v>0</v>
      </c>
      <c r="GN63">
        <f t="shared" si="1168"/>
        <v>0</v>
      </c>
      <c r="GO63">
        <f t="shared" si="1168"/>
        <v>0</v>
      </c>
      <c r="GP63">
        <f t="shared" si="1168"/>
        <v>0</v>
      </c>
      <c r="GQ63">
        <f t="shared" si="1168"/>
        <v>0</v>
      </c>
      <c r="GR63">
        <f t="shared" ref="GR63:JC63" si="1169">($B$9)^(1/1000)-1</f>
        <v>0</v>
      </c>
      <c r="GS63">
        <f t="shared" si="1169"/>
        <v>0</v>
      </c>
      <c r="GT63">
        <f t="shared" si="1169"/>
        <v>0</v>
      </c>
      <c r="GU63">
        <f t="shared" si="1169"/>
        <v>0</v>
      </c>
      <c r="GV63">
        <f t="shared" si="1169"/>
        <v>0</v>
      </c>
      <c r="GW63">
        <f t="shared" si="1169"/>
        <v>0</v>
      </c>
      <c r="GX63">
        <f t="shared" si="1169"/>
        <v>0</v>
      </c>
      <c r="GY63">
        <f t="shared" si="1169"/>
        <v>0</v>
      </c>
      <c r="GZ63">
        <f t="shared" si="1169"/>
        <v>0</v>
      </c>
      <c r="HA63">
        <f t="shared" si="1169"/>
        <v>0</v>
      </c>
      <c r="HB63">
        <f t="shared" si="1169"/>
        <v>0</v>
      </c>
      <c r="HC63">
        <f t="shared" si="1169"/>
        <v>0</v>
      </c>
      <c r="HD63">
        <f t="shared" si="1169"/>
        <v>0</v>
      </c>
      <c r="HE63">
        <f t="shared" si="1169"/>
        <v>0</v>
      </c>
      <c r="HF63">
        <f t="shared" si="1169"/>
        <v>0</v>
      </c>
      <c r="HG63">
        <f t="shared" si="1169"/>
        <v>0</v>
      </c>
      <c r="HH63">
        <f t="shared" si="1169"/>
        <v>0</v>
      </c>
      <c r="HI63">
        <f t="shared" si="1169"/>
        <v>0</v>
      </c>
      <c r="HJ63">
        <f t="shared" si="1169"/>
        <v>0</v>
      </c>
      <c r="HK63">
        <f t="shared" si="1169"/>
        <v>0</v>
      </c>
      <c r="HL63">
        <f t="shared" si="1169"/>
        <v>0</v>
      </c>
      <c r="HM63">
        <f t="shared" si="1169"/>
        <v>0</v>
      </c>
      <c r="HN63">
        <f t="shared" si="1169"/>
        <v>0</v>
      </c>
      <c r="HO63">
        <f t="shared" si="1169"/>
        <v>0</v>
      </c>
      <c r="HP63">
        <f t="shared" si="1169"/>
        <v>0</v>
      </c>
      <c r="HQ63">
        <f t="shared" si="1169"/>
        <v>0</v>
      </c>
      <c r="HR63">
        <f t="shared" si="1169"/>
        <v>0</v>
      </c>
      <c r="HS63">
        <f t="shared" si="1169"/>
        <v>0</v>
      </c>
      <c r="HT63">
        <f t="shared" si="1169"/>
        <v>0</v>
      </c>
      <c r="HU63">
        <f t="shared" si="1169"/>
        <v>0</v>
      </c>
      <c r="HV63">
        <f t="shared" si="1169"/>
        <v>0</v>
      </c>
      <c r="HW63">
        <f t="shared" si="1169"/>
        <v>0</v>
      </c>
      <c r="HX63">
        <f t="shared" si="1169"/>
        <v>0</v>
      </c>
      <c r="HY63">
        <f t="shared" si="1169"/>
        <v>0</v>
      </c>
      <c r="HZ63">
        <f t="shared" si="1169"/>
        <v>0</v>
      </c>
      <c r="IA63">
        <f t="shared" si="1169"/>
        <v>0</v>
      </c>
      <c r="IB63">
        <f t="shared" si="1169"/>
        <v>0</v>
      </c>
      <c r="IC63">
        <f t="shared" si="1169"/>
        <v>0</v>
      </c>
      <c r="ID63">
        <f t="shared" si="1169"/>
        <v>0</v>
      </c>
      <c r="IE63">
        <f t="shared" si="1169"/>
        <v>0</v>
      </c>
      <c r="IF63">
        <f t="shared" si="1169"/>
        <v>0</v>
      </c>
      <c r="IG63">
        <f t="shared" si="1169"/>
        <v>0</v>
      </c>
      <c r="IH63">
        <f t="shared" si="1169"/>
        <v>0</v>
      </c>
      <c r="II63">
        <f t="shared" si="1169"/>
        <v>0</v>
      </c>
      <c r="IJ63">
        <f t="shared" si="1169"/>
        <v>0</v>
      </c>
      <c r="IK63">
        <f t="shared" si="1169"/>
        <v>0</v>
      </c>
      <c r="IL63">
        <f t="shared" si="1169"/>
        <v>0</v>
      </c>
      <c r="IM63">
        <f t="shared" si="1169"/>
        <v>0</v>
      </c>
      <c r="IN63">
        <f t="shared" si="1169"/>
        <v>0</v>
      </c>
      <c r="IO63">
        <f t="shared" si="1169"/>
        <v>0</v>
      </c>
      <c r="IP63">
        <f t="shared" si="1169"/>
        <v>0</v>
      </c>
      <c r="IQ63">
        <f t="shared" si="1169"/>
        <v>0</v>
      </c>
      <c r="IR63">
        <f t="shared" si="1169"/>
        <v>0</v>
      </c>
      <c r="IS63">
        <f t="shared" si="1169"/>
        <v>0</v>
      </c>
      <c r="IT63">
        <f t="shared" si="1169"/>
        <v>0</v>
      </c>
      <c r="IU63">
        <f t="shared" si="1169"/>
        <v>0</v>
      </c>
      <c r="IV63">
        <f t="shared" si="1169"/>
        <v>0</v>
      </c>
      <c r="IW63">
        <f t="shared" si="1169"/>
        <v>0</v>
      </c>
      <c r="IX63">
        <f t="shared" si="1169"/>
        <v>0</v>
      </c>
      <c r="IY63">
        <f t="shared" si="1169"/>
        <v>0</v>
      </c>
      <c r="IZ63">
        <f t="shared" si="1169"/>
        <v>0</v>
      </c>
      <c r="JA63">
        <f t="shared" si="1169"/>
        <v>0</v>
      </c>
      <c r="JB63">
        <f t="shared" si="1169"/>
        <v>0</v>
      </c>
      <c r="JC63">
        <f t="shared" si="1169"/>
        <v>0</v>
      </c>
      <c r="JD63">
        <f t="shared" ref="JD63:LO63" si="1170">($B$9)^(1/1000)-1</f>
        <v>0</v>
      </c>
      <c r="JE63">
        <f t="shared" si="1170"/>
        <v>0</v>
      </c>
      <c r="JF63">
        <f t="shared" si="1170"/>
        <v>0</v>
      </c>
      <c r="JG63">
        <f t="shared" si="1170"/>
        <v>0</v>
      </c>
      <c r="JH63">
        <f t="shared" si="1170"/>
        <v>0</v>
      </c>
      <c r="JI63">
        <f t="shared" si="1170"/>
        <v>0</v>
      </c>
      <c r="JJ63">
        <f t="shared" si="1170"/>
        <v>0</v>
      </c>
      <c r="JK63">
        <f t="shared" si="1170"/>
        <v>0</v>
      </c>
      <c r="JL63">
        <f t="shared" si="1170"/>
        <v>0</v>
      </c>
      <c r="JM63">
        <f t="shared" si="1170"/>
        <v>0</v>
      </c>
      <c r="JN63">
        <f t="shared" si="1170"/>
        <v>0</v>
      </c>
      <c r="JO63">
        <f t="shared" si="1170"/>
        <v>0</v>
      </c>
      <c r="JP63">
        <f t="shared" si="1170"/>
        <v>0</v>
      </c>
      <c r="JQ63">
        <f t="shared" si="1170"/>
        <v>0</v>
      </c>
      <c r="JR63">
        <f t="shared" si="1170"/>
        <v>0</v>
      </c>
      <c r="JS63">
        <f t="shared" si="1170"/>
        <v>0</v>
      </c>
      <c r="JT63">
        <f t="shared" si="1170"/>
        <v>0</v>
      </c>
      <c r="JU63">
        <f t="shared" si="1170"/>
        <v>0</v>
      </c>
      <c r="JV63">
        <f t="shared" si="1170"/>
        <v>0</v>
      </c>
      <c r="JW63">
        <f t="shared" si="1170"/>
        <v>0</v>
      </c>
      <c r="JX63">
        <f t="shared" si="1170"/>
        <v>0</v>
      </c>
      <c r="JY63">
        <f t="shared" si="1170"/>
        <v>0</v>
      </c>
      <c r="JZ63">
        <f t="shared" si="1170"/>
        <v>0</v>
      </c>
      <c r="KA63">
        <f t="shared" si="1170"/>
        <v>0</v>
      </c>
      <c r="KB63">
        <f t="shared" si="1170"/>
        <v>0</v>
      </c>
      <c r="KC63">
        <f t="shared" si="1170"/>
        <v>0</v>
      </c>
      <c r="KD63">
        <f t="shared" si="1170"/>
        <v>0</v>
      </c>
      <c r="KE63">
        <f t="shared" si="1170"/>
        <v>0</v>
      </c>
      <c r="KF63">
        <f t="shared" si="1170"/>
        <v>0</v>
      </c>
      <c r="KG63">
        <f t="shared" si="1170"/>
        <v>0</v>
      </c>
      <c r="KH63">
        <f t="shared" si="1170"/>
        <v>0</v>
      </c>
      <c r="KI63">
        <f t="shared" si="1170"/>
        <v>0</v>
      </c>
      <c r="KJ63">
        <f t="shared" si="1170"/>
        <v>0</v>
      </c>
      <c r="KK63">
        <f t="shared" si="1170"/>
        <v>0</v>
      </c>
      <c r="KL63">
        <f t="shared" si="1170"/>
        <v>0</v>
      </c>
      <c r="KM63">
        <f t="shared" si="1170"/>
        <v>0</v>
      </c>
      <c r="KN63">
        <f t="shared" si="1170"/>
        <v>0</v>
      </c>
      <c r="KO63">
        <f t="shared" si="1170"/>
        <v>0</v>
      </c>
      <c r="KP63">
        <f t="shared" si="1170"/>
        <v>0</v>
      </c>
      <c r="KQ63">
        <f t="shared" si="1170"/>
        <v>0</v>
      </c>
      <c r="KR63">
        <f t="shared" si="1170"/>
        <v>0</v>
      </c>
      <c r="KS63">
        <f t="shared" si="1170"/>
        <v>0</v>
      </c>
      <c r="KT63">
        <f t="shared" si="1170"/>
        <v>0</v>
      </c>
      <c r="KU63">
        <f t="shared" si="1170"/>
        <v>0</v>
      </c>
      <c r="KV63">
        <f t="shared" si="1170"/>
        <v>0</v>
      </c>
      <c r="KW63">
        <f t="shared" si="1170"/>
        <v>0</v>
      </c>
      <c r="KX63">
        <f t="shared" si="1170"/>
        <v>0</v>
      </c>
      <c r="KY63">
        <f t="shared" si="1170"/>
        <v>0</v>
      </c>
      <c r="KZ63">
        <f t="shared" si="1170"/>
        <v>0</v>
      </c>
      <c r="LA63">
        <f t="shared" si="1170"/>
        <v>0</v>
      </c>
      <c r="LB63">
        <f t="shared" si="1170"/>
        <v>0</v>
      </c>
      <c r="LC63">
        <f t="shared" si="1170"/>
        <v>0</v>
      </c>
      <c r="LD63">
        <f t="shared" si="1170"/>
        <v>0</v>
      </c>
      <c r="LE63">
        <f t="shared" si="1170"/>
        <v>0</v>
      </c>
      <c r="LF63">
        <f t="shared" si="1170"/>
        <v>0</v>
      </c>
      <c r="LG63">
        <f t="shared" si="1170"/>
        <v>0</v>
      </c>
      <c r="LH63">
        <f t="shared" si="1170"/>
        <v>0</v>
      </c>
      <c r="LI63">
        <f t="shared" si="1170"/>
        <v>0</v>
      </c>
      <c r="LJ63">
        <f t="shared" si="1170"/>
        <v>0</v>
      </c>
      <c r="LK63">
        <f t="shared" si="1170"/>
        <v>0</v>
      </c>
      <c r="LL63">
        <f t="shared" si="1170"/>
        <v>0</v>
      </c>
      <c r="LM63">
        <f t="shared" si="1170"/>
        <v>0</v>
      </c>
      <c r="LN63">
        <f t="shared" si="1170"/>
        <v>0</v>
      </c>
      <c r="LO63">
        <f t="shared" si="1170"/>
        <v>0</v>
      </c>
      <c r="LP63">
        <f t="shared" ref="LP63:OA63" si="1171">($B$9)^(1/1000)-1</f>
        <v>0</v>
      </c>
      <c r="LQ63">
        <f t="shared" si="1171"/>
        <v>0</v>
      </c>
      <c r="LR63">
        <f t="shared" si="1171"/>
        <v>0</v>
      </c>
      <c r="LS63">
        <f t="shared" si="1171"/>
        <v>0</v>
      </c>
      <c r="LT63">
        <f t="shared" si="1171"/>
        <v>0</v>
      </c>
      <c r="LU63">
        <f t="shared" si="1171"/>
        <v>0</v>
      </c>
      <c r="LV63">
        <f t="shared" si="1171"/>
        <v>0</v>
      </c>
      <c r="LW63">
        <f t="shared" si="1171"/>
        <v>0</v>
      </c>
      <c r="LX63">
        <f t="shared" si="1171"/>
        <v>0</v>
      </c>
      <c r="LY63">
        <f t="shared" si="1171"/>
        <v>0</v>
      </c>
      <c r="LZ63">
        <f t="shared" si="1171"/>
        <v>0</v>
      </c>
      <c r="MA63">
        <f t="shared" si="1171"/>
        <v>0</v>
      </c>
      <c r="MB63">
        <f t="shared" si="1171"/>
        <v>0</v>
      </c>
      <c r="MC63">
        <f t="shared" si="1171"/>
        <v>0</v>
      </c>
      <c r="MD63">
        <f t="shared" si="1171"/>
        <v>0</v>
      </c>
      <c r="ME63">
        <f t="shared" si="1171"/>
        <v>0</v>
      </c>
      <c r="MF63">
        <f t="shared" si="1171"/>
        <v>0</v>
      </c>
      <c r="MG63">
        <f t="shared" si="1171"/>
        <v>0</v>
      </c>
      <c r="MH63">
        <f t="shared" si="1171"/>
        <v>0</v>
      </c>
      <c r="MI63">
        <f t="shared" si="1171"/>
        <v>0</v>
      </c>
      <c r="MJ63">
        <f t="shared" si="1171"/>
        <v>0</v>
      </c>
      <c r="MK63">
        <f t="shared" si="1171"/>
        <v>0</v>
      </c>
      <c r="ML63">
        <f t="shared" si="1171"/>
        <v>0</v>
      </c>
      <c r="MM63">
        <f t="shared" si="1171"/>
        <v>0</v>
      </c>
      <c r="MN63">
        <f t="shared" si="1171"/>
        <v>0</v>
      </c>
      <c r="MO63">
        <f t="shared" si="1171"/>
        <v>0</v>
      </c>
      <c r="MP63">
        <f t="shared" si="1171"/>
        <v>0</v>
      </c>
      <c r="MQ63">
        <f t="shared" si="1171"/>
        <v>0</v>
      </c>
      <c r="MR63">
        <f t="shared" si="1171"/>
        <v>0</v>
      </c>
      <c r="MS63">
        <f t="shared" si="1171"/>
        <v>0</v>
      </c>
      <c r="MT63">
        <f t="shared" si="1171"/>
        <v>0</v>
      </c>
      <c r="MU63">
        <f t="shared" si="1171"/>
        <v>0</v>
      </c>
      <c r="MV63">
        <f t="shared" si="1171"/>
        <v>0</v>
      </c>
      <c r="MW63">
        <f t="shared" si="1171"/>
        <v>0</v>
      </c>
      <c r="MX63">
        <f t="shared" si="1171"/>
        <v>0</v>
      </c>
      <c r="MY63">
        <f t="shared" si="1171"/>
        <v>0</v>
      </c>
      <c r="MZ63">
        <f t="shared" si="1171"/>
        <v>0</v>
      </c>
      <c r="NA63">
        <f t="shared" si="1171"/>
        <v>0</v>
      </c>
      <c r="NB63">
        <f t="shared" si="1171"/>
        <v>0</v>
      </c>
      <c r="NC63">
        <f t="shared" si="1171"/>
        <v>0</v>
      </c>
      <c r="ND63">
        <f t="shared" si="1171"/>
        <v>0</v>
      </c>
      <c r="NE63">
        <f t="shared" si="1171"/>
        <v>0</v>
      </c>
      <c r="NF63">
        <f t="shared" si="1171"/>
        <v>0</v>
      </c>
      <c r="NG63">
        <f t="shared" si="1171"/>
        <v>0</v>
      </c>
      <c r="NH63">
        <f t="shared" si="1171"/>
        <v>0</v>
      </c>
      <c r="NI63">
        <f t="shared" si="1171"/>
        <v>0</v>
      </c>
      <c r="NJ63">
        <f t="shared" si="1171"/>
        <v>0</v>
      </c>
      <c r="NK63">
        <f t="shared" si="1171"/>
        <v>0</v>
      </c>
      <c r="NL63">
        <f t="shared" si="1171"/>
        <v>0</v>
      </c>
      <c r="NM63">
        <f t="shared" si="1171"/>
        <v>0</v>
      </c>
      <c r="NN63">
        <f t="shared" si="1171"/>
        <v>0</v>
      </c>
      <c r="NO63">
        <f t="shared" si="1171"/>
        <v>0</v>
      </c>
      <c r="NP63">
        <f t="shared" si="1171"/>
        <v>0</v>
      </c>
      <c r="NQ63">
        <f t="shared" si="1171"/>
        <v>0</v>
      </c>
      <c r="NR63">
        <f t="shared" si="1171"/>
        <v>0</v>
      </c>
      <c r="NS63">
        <f t="shared" si="1171"/>
        <v>0</v>
      </c>
      <c r="NT63">
        <f t="shared" si="1171"/>
        <v>0</v>
      </c>
      <c r="NU63">
        <f t="shared" si="1171"/>
        <v>0</v>
      </c>
      <c r="NV63">
        <f t="shared" si="1171"/>
        <v>0</v>
      </c>
      <c r="NW63">
        <f t="shared" si="1171"/>
        <v>0</v>
      </c>
      <c r="NX63">
        <f t="shared" si="1171"/>
        <v>0</v>
      </c>
      <c r="NY63">
        <f t="shared" si="1171"/>
        <v>0</v>
      </c>
      <c r="NZ63">
        <f t="shared" si="1171"/>
        <v>0</v>
      </c>
      <c r="OA63">
        <f t="shared" si="1171"/>
        <v>0</v>
      </c>
      <c r="OB63">
        <f t="shared" ref="OB63:QM63" si="1172">($B$9)^(1/1000)-1</f>
        <v>0</v>
      </c>
      <c r="OC63">
        <f t="shared" si="1172"/>
        <v>0</v>
      </c>
      <c r="OD63">
        <f t="shared" si="1172"/>
        <v>0</v>
      </c>
      <c r="OE63">
        <f t="shared" si="1172"/>
        <v>0</v>
      </c>
      <c r="OF63">
        <f t="shared" si="1172"/>
        <v>0</v>
      </c>
      <c r="OG63">
        <f t="shared" si="1172"/>
        <v>0</v>
      </c>
      <c r="OH63">
        <f t="shared" si="1172"/>
        <v>0</v>
      </c>
      <c r="OI63">
        <f t="shared" si="1172"/>
        <v>0</v>
      </c>
      <c r="OJ63">
        <f t="shared" si="1172"/>
        <v>0</v>
      </c>
      <c r="OK63">
        <f t="shared" si="1172"/>
        <v>0</v>
      </c>
      <c r="OL63">
        <f t="shared" si="1172"/>
        <v>0</v>
      </c>
      <c r="OM63">
        <f t="shared" si="1172"/>
        <v>0</v>
      </c>
      <c r="ON63">
        <f t="shared" si="1172"/>
        <v>0</v>
      </c>
      <c r="OO63">
        <f t="shared" si="1172"/>
        <v>0</v>
      </c>
      <c r="OP63">
        <f t="shared" si="1172"/>
        <v>0</v>
      </c>
      <c r="OQ63">
        <f t="shared" si="1172"/>
        <v>0</v>
      </c>
      <c r="OR63">
        <f t="shared" si="1172"/>
        <v>0</v>
      </c>
      <c r="OS63">
        <f t="shared" si="1172"/>
        <v>0</v>
      </c>
      <c r="OT63">
        <f t="shared" si="1172"/>
        <v>0</v>
      </c>
      <c r="OU63">
        <f t="shared" si="1172"/>
        <v>0</v>
      </c>
      <c r="OV63">
        <f t="shared" si="1172"/>
        <v>0</v>
      </c>
      <c r="OW63">
        <f t="shared" si="1172"/>
        <v>0</v>
      </c>
      <c r="OX63">
        <f t="shared" si="1172"/>
        <v>0</v>
      </c>
      <c r="OY63">
        <f t="shared" si="1172"/>
        <v>0</v>
      </c>
      <c r="OZ63">
        <f t="shared" si="1172"/>
        <v>0</v>
      </c>
      <c r="PA63">
        <f t="shared" si="1172"/>
        <v>0</v>
      </c>
      <c r="PB63">
        <f t="shared" si="1172"/>
        <v>0</v>
      </c>
      <c r="PC63">
        <f t="shared" si="1172"/>
        <v>0</v>
      </c>
      <c r="PD63">
        <f t="shared" si="1172"/>
        <v>0</v>
      </c>
      <c r="PE63">
        <f t="shared" si="1172"/>
        <v>0</v>
      </c>
      <c r="PF63">
        <f t="shared" si="1172"/>
        <v>0</v>
      </c>
      <c r="PG63">
        <f t="shared" si="1172"/>
        <v>0</v>
      </c>
      <c r="PH63">
        <f t="shared" si="1172"/>
        <v>0</v>
      </c>
      <c r="PI63">
        <f t="shared" si="1172"/>
        <v>0</v>
      </c>
      <c r="PJ63">
        <f t="shared" si="1172"/>
        <v>0</v>
      </c>
      <c r="PK63">
        <f t="shared" si="1172"/>
        <v>0</v>
      </c>
      <c r="PL63">
        <f t="shared" si="1172"/>
        <v>0</v>
      </c>
      <c r="PM63">
        <f t="shared" si="1172"/>
        <v>0</v>
      </c>
      <c r="PN63">
        <f t="shared" si="1172"/>
        <v>0</v>
      </c>
      <c r="PO63">
        <f t="shared" si="1172"/>
        <v>0</v>
      </c>
      <c r="PP63">
        <f t="shared" si="1172"/>
        <v>0</v>
      </c>
      <c r="PQ63">
        <f t="shared" si="1172"/>
        <v>0</v>
      </c>
      <c r="PR63">
        <f t="shared" si="1172"/>
        <v>0</v>
      </c>
      <c r="PS63">
        <f t="shared" si="1172"/>
        <v>0</v>
      </c>
      <c r="PT63">
        <f t="shared" si="1172"/>
        <v>0</v>
      </c>
      <c r="PU63">
        <f t="shared" si="1172"/>
        <v>0</v>
      </c>
      <c r="PV63">
        <f t="shared" si="1172"/>
        <v>0</v>
      </c>
      <c r="PW63">
        <f t="shared" si="1172"/>
        <v>0</v>
      </c>
      <c r="PX63">
        <f t="shared" si="1172"/>
        <v>0</v>
      </c>
      <c r="PY63">
        <f t="shared" si="1172"/>
        <v>0</v>
      </c>
      <c r="PZ63">
        <f t="shared" si="1172"/>
        <v>0</v>
      </c>
      <c r="QA63">
        <f t="shared" si="1172"/>
        <v>0</v>
      </c>
      <c r="QB63">
        <f t="shared" si="1172"/>
        <v>0</v>
      </c>
      <c r="QC63">
        <f t="shared" si="1172"/>
        <v>0</v>
      </c>
      <c r="QD63">
        <f t="shared" si="1172"/>
        <v>0</v>
      </c>
      <c r="QE63">
        <f t="shared" si="1172"/>
        <v>0</v>
      </c>
      <c r="QF63">
        <f t="shared" si="1172"/>
        <v>0</v>
      </c>
      <c r="QG63">
        <f t="shared" si="1172"/>
        <v>0</v>
      </c>
      <c r="QH63">
        <f t="shared" si="1172"/>
        <v>0</v>
      </c>
      <c r="QI63">
        <f t="shared" si="1172"/>
        <v>0</v>
      </c>
      <c r="QJ63">
        <f t="shared" si="1172"/>
        <v>0</v>
      </c>
      <c r="QK63">
        <f t="shared" si="1172"/>
        <v>0</v>
      </c>
      <c r="QL63">
        <f t="shared" si="1172"/>
        <v>0</v>
      </c>
      <c r="QM63">
        <f t="shared" si="1172"/>
        <v>0</v>
      </c>
      <c r="QN63">
        <f t="shared" ref="QN63:SY63" si="1173">($B$9)^(1/1000)-1</f>
        <v>0</v>
      </c>
      <c r="QO63">
        <f t="shared" si="1173"/>
        <v>0</v>
      </c>
      <c r="QP63">
        <f t="shared" si="1173"/>
        <v>0</v>
      </c>
      <c r="QQ63">
        <f t="shared" si="1173"/>
        <v>0</v>
      </c>
      <c r="QR63">
        <f t="shared" si="1173"/>
        <v>0</v>
      </c>
      <c r="QS63">
        <f t="shared" si="1173"/>
        <v>0</v>
      </c>
      <c r="QT63">
        <f t="shared" si="1173"/>
        <v>0</v>
      </c>
      <c r="QU63">
        <f t="shared" si="1173"/>
        <v>0</v>
      </c>
      <c r="QV63">
        <f t="shared" si="1173"/>
        <v>0</v>
      </c>
      <c r="QW63">
        <f t="shared" si="1173"/>
        <v>0</v>
      </c>
      <c r="QX63">
        <f t="shared" si="1173"/>
        <v>0</v>
      </c>
      <c r="QY63">
        <f t="shared" si="1173"/>
        <v>0</v>
      </c>
      <c r="QZ63">
        <f t="shared" si="1173"/>
        <v>0</v>
      </c>
      <c r="RA63">
        <f t="shared" si="1173"/>
        <v>0</v>
      </c>
      <c r="RB63">
        <f t="shared" si="1173"/>
        <v>0</v>
      </c>
      <c r="RC63">
        <f t="shared" si="1173"/>
        <v>0</v>
      </c>
      <c r="RD63">
        <f t="shared" si="1173"/>
        <v>0</v>
      </c>
      <c r="RE63">
        <f t="shared" si="1173"/>
        <v>0</v>
      </c>
      <c r="RF63">
        <f t="shared" si="1173"/>
        <v>0</v>
      </c>
      <c r="RG63">
        <f t="shared" si="1173"/>
        <v>0</v>
      </c>
      <c r="RH63">
        <f t="shared" si="1173"/>
        <v>0</v>
      </c>
      <c r="RI63">
        <f t="shared" si="1173"/>
        <v>0</v>
      </c>
      <c r="RJ63">
        <f t="shared" si="1173"/>
        <v>0</v>
      </c>
      <c r="RK63">
        <f t="shared" si="1173"/>
        <v>0</v>
      </c>
      <c r="RL63">
        <f t="shared" si="1173"/>
        <v>0</v>
      </c>
      <c r="RM63">
        <f t="shared" si="1173"/>
        <v>0</v>
      </c>
      <c r="RN63">
        <f t="shared" si="1173"/>
        <v>0</v>
      </c>
      <c r="RO63">
        <f t="shared" si="1173"/>
        <v>0</v>
      </c>
      <c r="RP63">
        <f t="shared" si="1173"/>
        <v>0</v>
      </c>
      <c r="RQ63">
        <f t="shared" si="1173"/>
        <v>0</v>
      </c>
      <c r="RR63">
        <f t="shared" si="1173"/>
        <v>0</v>
      </c>
      <c r="RS63">
        <f t="shared" si="1173"/>
        <v>0</v>
      </c>
      <c r="RT63">
        <f t="shared" si="1173"/>
        <v>0</v>
      </c>
      <c r="RU63">
        <f t="shared" si="1173"/>
        <v>0</v>
      </c>
      <c r="RV63">
        <f t="shared" si="1173"/>
        <v>0</v>
      </c>
      <c r="RW63">
        <f t="shared" si="1173"/>
        <v>0</v>
      </c>
      <c r="RX63">
        <f t="shared" si="1173"/>
        <v>0</v>
      </c>
      <c r="RY63">
        <f t="shared" si="1173"/>
        <v>0</v>
      </c>
      <c r="RZ63">
        <f t="shared" si="1173"/>
        <v>0</v>
      </c>
      <c r="SA63">
        <f t="shared" si="1173"/>
        <v>0</v>
      </c>
      <c r="SB63">
        <f t="shared" si="1173"/>
        <v>0</v>
      </c>
      <c r="SC63">
        <f t="shared" si="1173"/>
        <v>0</v>
      </c>
      <c r="SD63">
        <f t="shared" si="1173"/>
        <v>0</v>
      </c>
      <c r="SE63">
        <f t="shared" si="1173"/>
        <v>0</v>
      </c>
      <c r="SF63">
        <f t="shared" si="1173"/>
        <v>0</v>
      </c>
      <c r="SG63">
        <f t="shared" si="1173"/>
        <v>0</v>
      </c>
      <c r="SH63">
        <f t="shared" si="1173"/>
        <v>0</v>
      </c>
      <c r="SI63">
        <f t="shared" si="1173"/>
        <v>0</v>
      </c>
      <c r="SJ63">
        <f t="shared" si="1173"/>
        <v>0</v>
      </c>
      <c r="SK63">
        <f t="shared" si="1173"/>
        <v>0</v>
      </c>
      <c r="SL63">
        <f t="shared" si="1173"/>
        <v>0</v>
      </c>
      <c r="SM63">
        <f t="shared" si="1173"/>
        <v>0</v>
      </c>
      <c r="SN63">
        <f t="shared" si="1173"/>
        <v>0</v>
      </c>
      <c r="SO63">
        <f t="shared" si="1173"/>
        <v>0</v>
      </c>
      <c r="SP63">
        <f t="shared" si="1173"/>
        <v>0</v>
      </c>
      <c r="SQ63">
        <f t="shared" si="1173"/>
        <v>0</v>
      </c>
      <c r="SR63">
        <f t="shared" si="1173"/>
        <v>0</v>
      </c>
      <c r="SS63">
        <f t="shared" si="1173"/>
        <v>0</v>
      </c>
      <c r="ST63">
        <f t="shared" si="1173"/>
        <v>0</v>
      </c>
      <c r="SU63">
        <f t="shared" si="1173"/>
        <v>0</v>
      </c>
      <c r="SV63">
        <f t="shared" si="1173"/>
        <v>0</v>
      </c>
      <c r="SW63">
        <f t="shared" si="1173"/>
        <v>0</v>
      </c>
      <c r="SX63">
        <f t="shared" si="1173"/>
        <v>0</v>
      </c>
      <c r="SY63">
        <f t="shared" si="1173"/>
        <v>0</v>
      </c>
      <c r="SZ63">
        <f t="shared" ref="SZ63:VK63" si="1174">($B$9)^(1/1000)-1</f>
        <v>0</v>
      </c>
      <c r="TA63">
        <f t="shared" si="1174"/>
        <v>0</v>
      </c>
      <c r="TB63">
        <f t="shared" si="1174"/>
        <v>0</v>
      </c>
      <c r="TC63">
        <f t="shared" si="1174"/>
        <v>0</v>
      </c>
      <c r="TD63">
        <f t="shared" si="1174"/>
        <v>0</v>
      </c>
      <c r="TE63">
        <f t="shared" si="1174"/>
        <v>0</v>
      </c>
      <c r="TF63">
        <f t="shared" si="1174"/>
        <v>0</v>
      </c>
      <c r="TG63">
        <f t="shared" si="1174"/>
        <v>0</v>
      </c>
      <c r="TH63">
        <f t="shared" si="1174"/>
        <v>0</v>
      </c>
      <c r="TI63">
        <f t="shared" si="1174"/>
        <v>0</v>
      </c>
      <c r="TJ63">
        <f t="shared" si="1174"/>
        <v>0</v>
      </c>
      <c r="TK63">
        <f t="shared" si="1174"/>
        <v>0</v>
      </c>
      <c r="TL63">
        <f t="shared" si="1174"/>
        <v>0</v>
      </c>
      <c r="TM63">
        <f t="shared" si="1174"/>
        <v>0</v>
      </c>
      <c r="TN63">
        <f t="shared" si="1174"/>
        <v>0</v>
      </c>
      <c r="TO63">
        <f t="shared" si="1174"/>
        <v>0</v>
      </c>
      <c r="TP63">
        <f t="shared" si="1174"/>
        <v>0</v>
      </c>
      <c r="TQ63">
        <f t="shared" si="1174"/>
        <v>0</v>
      </c>
      <c r="TR63">
        <f t="shared" si="1174"/>
        <v>0</v>
      </c>
      <c r="TS63">
        <f t="shared" si="1174"/>
        <v>0</v>
      </c>
      <c r="TT63">
        <f t="shared" si="1174"/>
        <v>0</v>
      </c>
      <c r="TU63">
        <f t="shared" si="1174"/>
        <v>0</v>
      </c>
      <c r="TV63">
        <f t="shared" si="1174"/>
        <v>0</v>
      </c>
      <c r="TW63">
        <f t="shared" si="1174"/>
        <v>0</v>
      </c>
      <c r="TX63">
        <f t="shared" si="1174"/>
        <v>0</v>
      </c>
      <c r="TY63">
        <f t="shared" si="1174"/>
        <v>0</v>
      </c>
      <c r="TZ63">
        <f t="shared" si="1174"/>
        <v>0</v>
      </c>
      <c r="UA63">
        <f t="shared" si="1174"/>
        <v>0</v>
      </c>
      <c r="UB63">
        <f t="shared" si="1174"/>
        <v>0</v>
      </c>
      <c r="UC63">
        <f t="shared" si="1174"/>
        <v>0</v>
      </c>
      <c r="UD63">
        <f t="shared" si="1174"/>
        <v>0</v>
      </c>
      <c r="UE63">
        <f t="shared" si="1174"/>
        <v>0</v>
      </c>
      <c r="UF63">
        <f t="shared" si="1174"/>
        <v>0</v>
      </c>
      <c r="UG63">
        <f t="shared" si="1174"/>
        <v>0</v>
      </c>
      <c r="UH63">
        <f t="shared" si="1174"/>
        <v>0</v>
      </c>
      <c r="UI63">
        <f t="shared" si="1174"/>
        <v>0</v>
      </c>
      <c r="UJ63">
        <f t="shared" si="1174"/>
        <v>0</v>
      </c>
      <c r="UK63">
        <f t="shared" si="1174"/>
        <v>0</v>
      </c>
      <c r="UL63">
        <f t="shared" si="1174"/>
        <v>0</v>
      </c>
      <c r="UM63">
        <f t="shared" si="1174"/>
        <v>0</v>
      </c>
      <c r="UN63">
        <f t="shared" si="1174"/>
        <v>0</v>
      </c>
      <c r="UO63">
        <f t="shared" si="1174"/>
        <v>0</v>
      </c>
      <c r="UP63">
        <f t="shared" si="1174"/>
        <v>0</v>
      </c>
      <c r="UQ63">
        <f t="shared" si="1174"/>
        <v>0</v>
      </c>
      <c r="UR63">
        <f t="shared" si="1174"/>
        <v>0</v>
      </c>
      <c r="US63">
        <f t="shared" si="1174"/>
        <v>0</v>
      </c>
      <c r="UT63">
        <f t="shared" si="1174"/>
        <v>0</v>
      </c>
      <c r="UU63">
        <f t="shared" si="1174"/>
        <v>0</v>
      </c>
      <c r="UV63">
        <f t="shared" si="1174"/>
        <v>0</v>
      </c>
      <c r="UW63">
        <f t="shared" si="1174"/>
        <v>0</v>
      </c>
      <c r="UX63">
        <f t="shared" si="1174"/>
        <v>0</v>
      </c>
      <c r="UY63">
        <f t="shared" si="1174"/>
        <v>0</v>
      </c>
      <c r="UZ63">
        <f t="shared" si="1174"/>
        <v>0</v>
      </c>
      <c r="VA63">
        <f t="shared" si="1174"/>
        <v>0</v>
      </c>
      <c r="VB63">
        <f t="shared" si="1174"/>
        <v>0</v>
      </c>
      <c r="VC63">
        <f t="shared" si="1174"/>
        <v>0</v>
      </c>
      <c r="VD63">
        <f t="shared" si="1174"/>
        <v>0</v>
      </c>
      <c r="VE63">
        <f t="shared" si="1174"/>
        <v>0</v>
      </c>
      <c r="VF63">
        <f t="shared" si="1174"/>
        <v>0</v>
      </c>
      <c r="VG63">
        <f t="shared" si="1174"/>
        <v>0</v>
      </c>
      <c r="VH63">
        <f t="shared" si="1174"/>
        <v>0</v>
      </c>
      <c r="VI63">
        <f t="shared" si="1174"/>
        <v>0</v>
      </c>
      <c r="VJ63">
        <f t="shared" si="1174"/>
        <v>0</v>
      </c>
      <c r="VK63">
        <f t="shared" si="1174"/>
        <v>0</v>
      </c>
      <c r="VL63">
        <f t="shared" ref="VL63:XW63" si="1175">($B$9)^(1/1000)-1</f>
        <v>0</v>
      </c>
      <c r="VM63">
        <f t="shared" si="1175"/>
        <v>0</v>
      </c>
      <c r="VN63">
        <f t="shared" si="1175"/>
        <v>0</v>
      </c>
      <c r="VO63">
        <f t="shared" si="1175"/>
        <v>0</v>
      </c>
      <c r="VP63">
        <f t="shared" si="1175"/>
        <v>0</v>
      </c>
      <c r="VQ63">
        <f t="shared" si="1175"/>
        <v>0</v>
      </c>
      <c r="VR63">
        <f t="shared" si="1175"/>
        <v>0</v>
      </c>
      <c r="VS63">
        <f t="shared" si="1175"/>
        <v>0</v>
      </c>
      <c r="VT63">
        <f t="shared" si="1175"/>
        <v>0</v>
      </c>
      <c r="VU63">
        <f t="shared" si="1175"/>
        <v>0</v>
      </c>
      <c r="VV63">
        <f t="shared" si="1175"/>
        <v>0</v>
      </c>
      <c r="VW63">
        <f t="shared" si="1175"/>
        <v>0</v>
      </c>
      <c r="VX63">
        <f t="shared" si="1175"/>
        <v>0</v>
      </c>
      <c r="VY63">
        <f t="shared" si="1175"/>
        <v>0</v>
      </c>
      <c r="VZ63">
        <f t="shared" si="1175"/>
        <v>0</v>
      </c>
      <c r="WA63">
        <f t="shared" si="1175"/>
        <v>0</v>
      </c>
      <c r="WB63">
        <f t="shared" si="1175"/>
        <v>0</v>
      </c>
      <c r="WC63">
        <f t="shared" si="1175"/>
        <v>0</v>
      </c>
      <c r="WD63">
        <f t="shared" si="1175"/>
        <v>0</v>
      </c>
      <c r="WE63">
        <f t="shared" si="1175"/>
        <v>0</v>
      </c>
      <c r="WF63">
        <f t="shared" si="1175"/>
        <v>0</v>
      </c>
      <c r="WG63">
        <f t="shared" si="1175"/>
        <v>0</v>
      </c>
      <c r="WH63">
        <f t="shared" si="1175"/>
        <v>0</v>
      </c>
      <c r="WI63">
        <f t="shared" si="1175"/>
        <v>0</v>
      </c>
      <c r="WJ63">
        <f t="shared" si="1175"/>
        <v>0</v>
      </c>
      <c r="WK63">
        <f t="shared" si="1175"/>
        <v>0</v>
      </c>
      <c r="WL63">
        <f t="shared" si="1175"/>
        <v>0</v>
      </c>
      <c r="WM63">
        <f t="shared" si="1175"/>
        <v>0</v>
      </c>
      <c r="WN63">
        <f t="shared" si="1175"/>
        <v>0</v>
      </c>
      <c r="WO63">
        <f t="shared" si="1175"/>
        <v>0</v>
      </c>
      <c r="WP63">
        <f t="shared" si="1175"/>
        <v>0</v>
      </c>
      <c r="WQ63">
        <f t="shared" si="1175"/>
        <v>0</v>
      </c>
      <c r="WR63">
        <f t="shared" si="1175"/>
        <v>0</v>
      </c>
      <c r="WS63">
        <f t="shared" si="1175"/>
        <v>0</v>
      </c>
      <c r="WT63">
        <f t="shared" si="1175"/>
        <v>0</v>
      </c>
      <c r="WU63">
        <f t="shared" si="1175"/>
        <v>0</v>
      </c>
      <c r="WV63">
        <f t="shared" si="1175"/>
        <v>0</v>
      </c>
      <c r="WW63">
        <f t="shared" si="1175"/>
        <v>0</v>
      </c>
      <c r="WX63">
        <f t="shared" si="1175"/>
        <v>0</v>
      </c>
      <c r="WY63">
        <f t="shared" si="1175"/>
        <v>0</v>
      </c>
      <c r="WZ63">
        <f t="shared" si="1175"/>
        <v>0</v>
      </c>
      <c r="XA63">
        <f t="shared" si="1175"/>
        <v>0</v>
      </c>
      <c r="XB63">
        <f t="shared" si="1175"/>
        <v>0</v>
      </c>
      <c r="XC63">
        <f t="shared" si="1175"/>
        <v>0</v>
      </c>
      <c r="XD63">
        <f t="shared" si="1175"/>
        <v>0</v>
      </c>
      <c r="XE63">
        <f t="shared" si="1175"/>
        <v>0</v>
      </c>
      <c r="XF63">
        <f t="shared" si="1175"/>
        <v>0</v>
      </c>
      <c r="XG63">
        <f t="shared" si="1175"/>
        <v>0</v>
      </c>
      <c r="XH63">
        <f t="shared" si="1175"/>
        <v>0</v>
      </c>
      <c r="XI63">
        <f t="shared" si="1175"/>
        <v>0</v>
      </c>
      <c r="XJ63">
        <f t="shared" si="1175"/>
        <v>0</v>
      </c>
      <c r="XK63">
        <f t="shared" si="1175"/>
        <v>0</v>
      </c>
      <c r="XL63">
        <f t="shared" si="1175"/>
        <v>0</v>
      </c>
      <c r="XM63">
        <f t="shared" si="1175"/>
        <v>0</v>
      </c>
      <c r="XN63">
        <f t="shared" si="1175"/>
        <v>0</v>
      </c>
      <c r="XO63">
        <f t="shared" si="1175"/>
        <v>0</v>
      </c>
      <c r="XP63">
        <f t="shared" si="1175"/>
        <v>0</v>
      </c>
      <c r="XQ63">
        <f t="shared" si="1175"/>
        <v>0</v>
      </c>
      <c r="XR63">
        <f t="shared" si="1175"/>
        <v>0</v>
      </c>
      <c r="XS63">
        <f t="shared" si="1175"/>
        <v>0</v>
      </c>
      <c r="XT63">
        <f t="shared" si="1175"/>
        <v>0</v>
      </c>
      <c r="XU63">
        <f t="shared" si="1175"/>
        <v>0</v>
      </c>
      <c r="XV63">
        <f t="shared" si="1175"/>
        <v>0</v>
      </c>
      <c r="XW63">
        <f t="shared" si="1175"/>
        <v>0</v>
      </c>
      <c r="XX63">
        <f t="shared" ref="XX63:AAI63" si="1176">($B$9)^(1/1000)-1</f>
        <v>0</v>
      </c>
      <c r="XY63">
        <f t="shared" si="1176"/>
        <v>0</v>
      </c>
      <c r="XZ63">
        <f t="shared" si="1176"/>
        <v>0</v>
      </c>
      <c r="YA63">
        <f t="shared" si="1176"/>
        <v>0</v>
      </c>
      <c r="YB63">
        <f t="shared" si="1176"/>
        <v>0</v>
      </c>
      <c r="YC63">
        <f t="shared" si="1176"/>
        <v>0</v>
      </c>
      <c r="YD63">
        <f t="shared" si="1176"/>
        <v>0</v>
      </c>
      <c r="YE63">
        <f t="shared" si="1176"/>
        <v>0</v>
      </c>
      <c r="YF63">
        <f t="shared" si="1176"/>
        <v>0</v>
      </c>
      <c r="YG63">
        <f t="shared" si="1176"/>
        <v>0</v>
      </c>
      <c r="YH63">
        <f t="shared" si="1176"/>
        <v>0</v>
      </c>
      <c r="YI63">
        <f t="shared" si="1176"/>
        <v>0</v>
      </c>
      <c r="YJ63">
        <f t="shared" si="1176"/>
        <v>0</v>
      </c>
      <c r="YK63">
        <f t="shared" si="1176"/>
        <v>0</v>
      </c>
      <c r="YL63">
        <f t="shared" si="1176"/>
        <v>0</v>
      </c>
      <c r="YM63">
        <f t="shared" si="1176"/>
        <v>0</v>
      </c>
      <c r="YN63">
        <f t="shared" si="1176"/>
        <v>0</v>
      </c>
      <c r="YO63">
        <f t="shared" si="1176"/>
        <v>0</v>
      </c>
      <c r="YP63">
        <f t="shared" si="1176"/>
        <v>0</v>
      </c>
      <c r="YQ63">
        <f t="shared" si="1176"/>
        <v>0</v>
      </c>
      <c r="YR63">
        <f t="shared" si="1176"/>
        <v>0</v>
      </c>
      <c r="YS63">
        <f t="shared" si="1176"/>
        <v>0</v>
      </c>
      <c r="YT63">
        <f t="shared" si="1176"/>
        <v>0</v>
      </c>
      <c r="YU63">
        <f t="shared" si="1176"/>
        <v>0</v>
      </c>
      <c r="YV63">
        <f t="shared" si="1176"/>
        <v>0</v>
      </c>
      <c r="YW63">
        <f t="shared" si="1176"/>
        <v>0</v>
      </c>
      <c r="YX63">
        <f t="shared" si="1176"/>
        <v>0</v>
      </c>
      <c r="YY63">
        <f t="shared" si="1176"/>
        <v>0</v>
      </c>
      <c r="YZ63">
        <f t="shared" si="1176"/>
        <v>0</v>
      </c>
      <c r="ZA63">
        <f t="shared" si="1176"/>
        <v>0</v>
      </c>
      <c r="ZB63">
        <f t="shared" si="1176"/>
        <v>0</v>
      </c>
      <c r="ZC63">
        <f t="shared" si="1176"/>
        <v>0</v>
      </c>
      <c r="ZD63">
        <f t="shared" si="1176"/>
        <v>0</v>
      </c>
      <c r="ZE63">
        <f t="shared" si="1176"/>
        <v>0</v>
      </c>
      <c r="ZF63">
        <f t="shared" si="1176"/>
        <v>0</v>
      </c>
      <c r="ZG63">
        <f t="shared" si="1176"/>
        <v>0</v>
      </c>
      <c r="ZH63">
        <f t="shared" si="1176"/>
        <v>0</v>
      </c>
      <c r="ZI63">
        <f t="shared" si="1176"/>
        <v>0</v>
      </c>
      <c r="ZJ63">
        <f t="shared" si="1176"/>
        <v>0</v>
      </c>
      <c r="ZK63">
        <f t="shared" si="1176"/>
        <v>0</v>
      </c>
      <c r="ZL63">
        <f t="shared" si="1176"/>
        <v>0</v>
      </c>
      <c r="ZM63">
        <f t="shared" si="1176"/>
        <v>0</v>
      </c>
      <c r="ZN63">
        <f t="shared" si="1176"/>
        <v>0</v>
      </c>
      <c r="ZO63">
        <f t="shared" si="1176"/>
        <v>0</v>
      </c>
      <c r="ZP63">
        <f t="shared" si="1176"/>
        <v>0</v>
      </c>
      <c r="ZQ63">
        <f t="shared" si="1176"/>
        <v>0</v>
      </c>
      <c r="ZR63">
        <f t="shared" si="1176"/>
        <v>0</v>
      </c>
      <c r="ZS63">
        <f t="shared" si="1176"/>
        <v>0</v>
      </c>
      <c r="ZT63">
        <f t="shared" si="1176"/>
        <v>0</v>
      </c>
      <c r="ZU63">
        <f t="shared" si="1176"/>
        <v>0</v>
      </c>
      <c r="ZV63">
        <f t="shared" si="1176"/>
        <v>0</v>
      </c>
      <c r="ZW63">
        <f t="shared" si="1176"/>
        <v>0</v>
      </c>
      <c r="ZX63">
        <f t="shared" si="1176"/>
        <v>0</v>
      </c>
      <c r="ZY63">
        <f t="shared" si="1176"/>
        <v>0</v>
      </c>
      <c r="ZZ63">
        <f t="shared" si="1176"/>
        <v>0</v>
      </c>
      <c r="AAA63">
        <f t="shared" si="1176"/>
        <v>0</v>
      </c>
      <c r="AAB63">
        <f t="shared" si="1176"/>
        <v>0</v>
      </c>
      <c r="AAC63">
        <f t="shared" si="1176"/>
        <v>0</v>
      </c>
      <c r="AAD63">
        <f t="shared" si="1176"/>
        <v>0</v>
      </c>
      <c r="AAE63">
        <f t="shared" si="1176"/>
        <v>0</v>
      </c>
      <c r="AAF63">
        <f t="shared" si="1176"/>
        <v>0</v>
      </c>
      <c r="AAG63">
        <f t="shared" si="1176"/>
        <v>0</v>
      </c>
      <c r="AAH63">
        <f t="shared" si="1176"/>
        <v>0</v>
      </c>
      <c r="AAI63">
        <f t="shared" si="1176"/>
        <v>0</v>
      </c>
      <c r="AAJ63">
        <f t="shared" ref="AAJ63:ACU63" si="1177">($B$9)^(1/1000)-1</f>
        <v>0</v>
      </c>
      <c r="AAK63">
        <f t="shared" si="1177"/>
        <v>0</v>
      </c>
      <c r="AAL63">
        <f t="shared" si="1177"/>
        <v>0</v>
      </c>
      <c r="AAM63">
        <f t="shared" si="1177"/>
        <v>0</v>
      </c>
      <c r="AAN63">
        <f t="shared" si="1177"/>
        <v>0</v>
      </c>
      <c r="AAO63">
        <f t="shared" si="1177"/>
        <v>0</v>
      </c>
      <c r="AAP63">
        <f t="shared" si="1177"/>
        <v>0</v>
      </c>
      <c r="AAQ63">
        <f t="shared" si="1177"/>
        <v>0</v>
      </c>
      <c r="AAR63">
        <f t="shared" si="1177"/>
        <v>0</v>
      </c>
      <c r="AAS63">
        <f t="shared" si="1177"/>
        <v>0</v>
      </c>
      <c r="AAT63">
        <f t="shared" si="1177"/>
        <v>0</v>
      </c>
      <c r="AAU63">
        <f t="shared" si="1177"/>
        <v>0</v>
      </c>
      <c r="AAV63">
        <f t="shared" si="1177"/>
        <v>0</v>
      </c>
      <c r="AAW63">
        <f t="shared" si="1177"/>
        <v>0</v>
      </c>
      <c r="AAX63">
        <f t="shared" si="1177"/>
        <v>0</v>
      </c>
      <c r="AAY63">
        <f t="shared" si="1177"/>
        <v>0</v>
      </c>
      <c r="AAZ63">
        <f t="shared" si="1177"/>
        <v>0</v>
      </c>
      <c r="ABA63">
        <f t="shared" si="1177"/>
        <v>0</v>
      </c>
      <c r="ABB63">
        <f t="shared" si="1177"/>
        <v>0</v>
      </c>
      <c r="ABC63">
        <f t="shared" si="1177"/>
        <v>0</v>
      </c>
      <c r="ABD63">
        <f t="shared" si="1177"/>
        <v>0</v>
      </c>
      <c r="ABE63">
        <f t="shared" si="1177"/>
        <v>0</v>
      </c>
      <c r="ABF63">
        <f t="shared" si="1177"/>
        <v>0</v>
      </c>
      <c r="ABG63">
        <f t="shared" si="1177"/>
        <v>0</v>
      </c>
      <c r="ABH63">
        <f t="shared" si="1177"/>
        <v>0</v>
      </c>
      <c r="ABI63">
        <f t="shared" si="1177"/>
        <v>0</v>
      </c>
      <c r="ABJ63">
        <f t="shared" si="1177"/>
        <v>0</v>
      </c>
      <c r="ABK63">
        <f t="shared" si="1177"/>
        <v>0</v>
      </c>
      <c r="ABL63">
        <f t="shared" si="1177"/>
        <v>0</v>
      </c>
      <c r="ABM63">
        <f t="shared" si="1177"/>
        <v>0</v>
      </c>
      <c r="ABN63">
        <f t="shared" si="1177"/>
        <v>0</v>
      </c>
      <c r="ABO63">
        <f t="shared" si="1177"/>
        <v>0</v>
      </c>
      <c r="ABP63">
        <f t="shared" si="1177"/>
        <v>0</v>
      </c>
      <c r="ABQ63">
        <f t="shared" si="1177"/>
        <v>0</v>
      </c>
      <c r="ABR63">
        <f t="shared" si="1177"/>
        <v>0</v>
      </c>
      <c r="ABS63">
        <f t="shared" si="1177"/>
        <v>0</v>
      </c>
      <c r="ABT63">
        <f t="shared" si="1177"/>
        <v>0</v>
      </c>
      <c r="ABU63">
        <f t="shared" si="1177"/>
        <v>0</v>
      </c>
      <c r="ABV63">
        <f t="shared" si="1177"/>
        <v>0</v>
      </c>
      <c r="ABW63">
        <f t="shared" si="1177"/>
        <v>0</v>
      </c>
      <c r="ABX63">
        <f t="shared" si="1177"/>
        <v>0</v>
      </c>
      <c r="ABY63">
        <f t="shared" si="1177"/>
        <v>0</v>
      </c>
      <c r="ABZ63">
        <f t="shared" si="1177"/>
        <v>0</v>
      </c>
      <c r="ACA63">
        <f t="shared" si="1177"/>
        <v>0</v>
      </c>
      <c r="ACB63">
        <f t="shared" si="1177"/>
        <v>0</v>
      </c>
      <c r="ACC63">
        <f t="shared" si="1177"/>
        <v>0</v>
      </c>
      <c r="ACD63">
        <f t="shared" si="1177"/>
        <v>0</v>
      </c>
      <c r="ACE63">
        <f t="shared" si="1177"/>
        <v>0</v>
      </c>
      <c r="ACF63">
        <f t="shared" si="1177"/>
        <v>0</v>
      </c>
      <c r="ACG63">
        <f t="shared" si="1177"/>
        <v>0</v>
      </c>
      <c r="ACH63">
        <f t="shared" si="1177"/>
        <v>0</v>
      </c>
      <c r="ACI63">
        <f t="shared" si="1177"/>
        <v>0</v>
      </c>
      <c r="ACJ63">
        <f t="shared" si="1177"/>
        <v>0</v>
      </c>
      <c r="ACK63">
        <f t="shared" si="1177"/>
        <v>0</v>
      </c>
      <c r="ACL63">
        <f t="shared" si="1177"/>
        <v>0</v>
      </c>
      <c r="ACM63">
        <f t="shared" si="1177"/>
        <v>0</v>
      </c>
      <c r="ACN63">
        <f t="shared" si="1177"/>
        <v>0</v>
      </c>
      <c r="ACO63">
        <f t="shared" si="1177"/>
        <v>0</v>
      </c>
      <c r="ACP63">
        <f t="shared" si="1177"/>
        <v>0</v>
      </c>
      <c r="ACQ63">
        <f t="shared" si="1177"/>
        <v>0</v>
      </c>
      <c r="ACR63">
        <f t="shared" si="1177"/>
        <v>0</v>
      </c>
      <c r="ACS63">
        <f t="shared" si="1177"/>
        <v>0</v>
      </c>
      <c r="ACT63">
        <f t="shared" si="1177"/>
        <v>0</v>
      </c>
      <c r="ACU63">
        <f t="shared" si="1177"/>
        <v>0</v>
      </c>
      <c r="ACV63">
        <f t="shared" ref="ACV63:AFG63" si="1178">($B$9)^(1/1000)-1</f>
        <v>0</v>
      </c>
      <c r="ACW63">
        <f t="shared" si="1178"/>
        <v>0</v>
      </c>
      <c r="ACX63">
        <f t="shared" si="1178"/>
        <v>0</v>
      </c>
      <c r="ACY63">
        <f t="shared" si="1178"/>
        <v>0</v>
      </c>
      <c r="ACZ63">
        <f t="shared" si="1178"/>
        <v>0</v>
      </c>
      <c r="ADA63">
        <f t="shared" si="1178"/>
        <v>0</v>
      </c>
      <c r="ADB63">
        <f t="shared" si="1178"/>
        <v>0</v>
      </c>
      <c r="ADC63">
        <f t="shared" si="1178"/>
        <v>0</v>
      </c>
      <c r="ADD63">
        <f t="shared" si="1178"/>
        <v>0</v>
      </c>
      <c r="ADE63">
        <f t="shared" si="1178"/>
        <v>0</v>
      </c>
      <c r="ADF63">
        <f t="shared" si="1178"/>
        <v>0</v>
      </c>
      <c r="ADG63">
        <f t="shared" si="1178"/>
        <v>0</v>
      </c>
      <c r="ADH63">
        <f t="shared" si="1178"/>
        <v>0</v>
      </c>
      <c r="ADI63">
        <f t="shared" si="1178"/>
        <v>0</v>
      </c>
      <c r="ADJ63">
        <f t="shared" si="1178"/>
        <v>0</v>
      </c>
      <c r="ADK63">
        <f t="shared" si="1178"/>
        <v>0</v>
      </c>
      <c r="ADL63">
        <f t="shared" si="1178"/>
        <v>0</v>
      </c>
      <c r="ADM63">
        <f t="shared" si="1178"/>
        <v>0</v>
      </c>
      <c r="ADN63">
        <f t="shared" si="1178"/>
        <v>0</v>
      </c>
      <c r="ADO63">
        <f t="shared" si="1178"/>
        <v>0</v>
      </c>
      <c r="ADP63">
        <f t="shared" si="1178"/>
        <v>0</v>
      </c>
      <c r="ADQ63">
        <f t="shared" si="1178"/>
        <v>0</v>
      </c>
      <c r="ADR63">
        <f t="shared" si="1178"/>
        <v>0</v>
      </c>
      <c r="ADS63">
        <f t="shared" si="1178"/>
        <v>0</v>
      </c>
      <c r="ADT63">
        <f t="shared" si="1178"/>
        <v>0</v>
      </c>
      <c r="ADU63">
        <f t="shared" si="1178"/>
        <v>0</v>
      </c>
      <c r="ADV63">
        <f t="shared" si="1178"/>
        <v>0</v>
      </c>
      <c r="ADW63">
        <f t="shared" si="1178"/>
        <v>0</v>
      </c>
      <c r="ADX63">
        <f t="shared" si="1178"/>
        <v>0</v>
      </c>
      <c r="ADY63">
        <f t="shared" si="1178"/>
        <v>0</v>
      </c>
      <c r="ADZ63">
        <f t="shared" si="1178"/>
        <v>0</v>
      </c>
      <c r="AEA63">
        <f t="shared" si="1178"/>
        <v>0</v>
      </c>
      <c r="AEB63">
        <f t="shared" si="1178"/>
        <v>0</v>
      </c>
      <c r="AEC63">
        <f t="shared" si="1178"/>
        <v>0</v>
      </c>
      <c r="AED63">
        <f t="shared" si="1178"/>
        <v>0</v>
      </c>
      <c r="AEE63">
        <f t="shared" si="1178"/>
        <v>0</v>
      </c>
      <c r="AEF63">
        <f t="shared" si="1178"/>
        <v>0</v>
      </c>
      <c r="AEG63">
        <f t="shared" si="1178"/>
        <v>0</v>
      </c>
      <c r="AEH63">
        <f t="shared" si="1178"/>
        <v>0</v>
      </c>
      <c r="AEI63">
        <f t="shared" si="1178"/>
        <v>0</v>
      </c>
      <c r="AEJ63">
        <f t="shared" si="1178"/>
        <v>0</v>
      </c>
      <c r="AEK63">
        <f t="shared" si="1178"/>
        <v>0</v>
      </c>
      <c r="AEL63">
        <f t="shared" si="1178"/>
        <v>0</v>
      </c>
      <c r="AEM63">
        <f t="shared" si="1178"/>
        <v>0</v>
      </c>
      <c r="AEN63">
        <f t="shared" si="1178"/>
        <v>0</v>
      </c>
      <c r="AEO63">
        <f t="shared" si="1178"/>
        <v>0</v>
      </c>
      <c r="AEP63">
        <f t="shared" si="1178"/>
        <v>0</v>
      </c>
      <c r="AEQ63">
        <f t="shared" si="1178"/>
        <v>0</v>
      </c>
      <c r="AER63">
        <f t="shared" si="1178"/>
        <v>0</v>
      </c>
      <c r="AES63">
        <f t="shared" si="1178"/>
        <v>0</v>
      </c>
      <c r="AET63">
        <f t="shared" si="1178"/>
        <v>0</v>
      </c>
      <c r="AEU63">
        <f t="shared" si="1178"/>
        <v>0</v>
      </c>
      <c r="AEV63">
        <f t="shared" si="1178"/>
        <v>0</v>
      </c>
      <c r="AEW63">
        <f t="shared" si="1178"/>
        <v>0</v>
      </c>
      <c r="AEX63">
        <f t="shared" si="1178"/>
        <v>0</v>
      </c>
      <c r="AEY63">
        <f t="shared" si="1178"/>
        <v>0</v>
      </c>
      <c r="AEZ63">
        <f t="shared" si="1178"/>
        <v>0</v>
      </c>
      <c r="AFA63">
        <f t="shared" si="1178"/>
        <v>0</v>
      </c>
      <c r="AFB63">
        <f t="shared" si="1178"/>
        <v>0</v>
      </c>
      <c r="AFC63">
        <f t="shared" si="1178"/>
        <v>0</v>
      </c>
      <c r="AFD63">
        <f t="shared" si="1178"/>
        <v>0</v>
      </c>
      <c r="AFE63">
        <f t="shared" si="1178"/>
        <v>0</v>
      </c>
      <c r="AFF63">
        <f t="shared" si="1178"/>
        <v>0</v>
      </c>
      <c r="AFG63">
        <f t="shared" si="1178"/>
        <v>0</v>
      </c>
      <c r="AFH63">
        <f t="shared" ref="AFH63:AHS63" si="1179">($B$9)^(1/1000)-1</f>
        <v>0</v>
      </c>
      <c r="AFI63">
        <f t="shared" si="1179"/>
        <v>0</v>
      </c>
      <c r="AFJ63">
        <f t="shared" si="1179"/>
        <v>0</v>
      </c>
      <c r="AFK63">
        <f t="shared" si="1179"/>
        <v>0</v>
      </c>
      <c r="AFL63">
        <f t="shared" si="1179"/>
        <v>0</v>
      </c>
      <c r="AFM63">
        <f t="shared" si="1179"/>
        <v>0</v>
      </c>
      <c r="AFN63">
        <f t="shared" si="1179"/>
        <v>0</v>
      </c>
      <c r="AFO63">
        <f t="shared" si="1179"/>
        <v>0</v>
      </c>
      <c r="AFP63">
        <f t="shared" si="1179"/>
        <v>0</v>
      </c>
      <c r="AFQ63">
        <f t="shared" si="1179"/>
        <v>0</v>
      </c>
      <c r="AFR63">
        <f t="shared" si="1179"/>
        <v>0</v>
      </c>
      <c r="AFS63">
        <f t="shared" si="1179"/>
        <v>0</v>
      </c>
      <c r="AFT63">
        <f t="shared" si="1179"/>
        <v>0</v>
      </c>
      <c r="AFU63">
        <f t="shared" si="1179"/>
        <v>0</v>
      </c>
      <c r="AFV63">
        <f t="shared" si="1179"/>
        <v>0</v>
      </c>
      <c r="AFW63">
        <f t="shared" si="1179"/>
        <v>0</v>
      </c>
      <c r="AFX63">
        <f t="shared" si="1179"/>
        <v>0</v>
      </c>
      <c r="AFY63">
        <f t="shared" si="1179"/>
        <v>0</v>
      </c>
      <c r="AFZ63">
        <f t="shared" si="1179"/>
        <v>0</v>
      </c>
      <c r="AGA63">
        <f t="shared" si="1179"/>
        <v>0</v>
      </c>
      <c r="AGB63">
        <f t="shared" si="1179"/>
        <v>0</v>
      </c>
      <c r="AGC63">
        <f t="shared" si="1179"/>
        <v>0</v>
      </c>
      <c r="AGD63">
        <f t="shared" si="1179"/>
        <v>0</v>
      </c>
      <c r="AGE63">
        <f t="shared" si="1179"/>
        <v>0</v>
      </c>
      <c r="AGF63">
        <f t="shared" si="1179"/>
        <v>0</v>
      </c>
      <c r="AGG63">
        <f t="shared" si="1179"/>
        <v>0</v>
      </c>
      <c r="AGH63">
        <f t="shared" si="1179"/>
        <v>0</v>
      </c>
      <c r="AGI63">
        <f t="shared" si="1179"/>
        <v>0</v>
      </c>
      <c r="AGJ63">
        <f t="shared" si="1179"/>
        <v>0</v>
      </c>
      <c r="AGK63">
        <f t="shared" si="1179"/>
        <v>0</v>
      </c>
      <c r="AGL63">
        <f t="shared" si="1179"/>
        <v>0</v>
      </c>
      <c r="AGM63">
        <f t="shared" si="1179"/>
        <v>0</v>
      </c>
      <c r="AGN63">
        <f t="shared" si="1179"/>
        <v>0</v>
      </c>
      <c r="AGO63">
        <f t="shared" si="1179"/>
        <v>0</v>
      </c>
      <c r="AGP63">
        <f t="shared" si="1179"/>
        <v>0</v>
      </c>
      <c r="AGQ63">
        <f t="shared" si="1179"/>
        <v>0</v>
      </c>
      <c r="AGR63">
        <f t="shared" si="1179"/>
        <v>0</v>
      </c>
      <c r="AGS63">
        <f t="shared" si="1179"/>
        <v>0</v>
      </c>
      <c r="AGT63">
        <f t="shared" si="1179"/>
        <v>0</v>
      </c>
      <c r="AGU63">
        <f t="shared" si="1179"/>
        <v>0</v>
      </c>
      <c r="AGV63">
        <f t="shared" si="1179"/>
        <v>0</v>
      </c>
      <c r="AGW63">
        <f t="shared" si="1179"/>
        <v>0</v>
      </c>
      <c r="AGX63">
        <f t="shared" si="1179"/>
        <v>0</v>
      </c>
      <c r="AGY63">
        <f t="shared" si="1179"/>
        <v>0</v>
      </c>
      <c r="AGZ63">
        <f t="shared" si="1179"/>
        <v>0</v>
      </c>
      <c r="AHA63">
        <f t="shared" si="1179"/>
        <v>0</v>
      </c>
      <c r="AHB63">
        <f t="shared" si="1179"/>
        <v>0</v>
      </c>
      <c r="AHC63">
        <f t="shared" si="1179"/>
        <v>0</v>
      </c>
      <c r="AHD63">
        <f t="shared" si="1179"/>
        <v>0</v>
      </c>
      <c r="AHE63">
        <f t="shared" si="1179"/>
        <v>0</v>
      </c>
      <c r="AHF63">
        <f t="shared" si="1179"/>
        <v>0</v>
      </c>
      <c r="AHG63">
        <f t="shared" si="1179"/>
        <v>0</v>
      </c>
      <c r="AHH63">
        <f t="shared" si="1179"/>
        <v>0</v>
      </c>
      <c r="AHI63">
        <f t="shared" si="1179"/>
        <v>0</v>
      </c>
      <c r="AHJ63">
        <f t="shared" si="1179"/>
        <v>0</v>
      </c>
      <c r="AHK63">
        <f t="shared" si="1179"/>
        <v>0</v>
      </c>
      <c r="AHL63">
        <f t="shared" si="1179"/>
        <v>0</v>
      </c>
      <c r="AHM63">
        <f t="shared" si="1179"/>
        <v>0</v>
      </c>
      <c r="AHN63">
        <f t="shared" si="1179"/>
        <v>0</v>
      </c>
      <c r="AHO63">
        <f t="shared" si="1179"/>
        <v>0</v>
      </c>
      <c r="AHP63">
        <f t="shared" si="1179"/>
        <v>0</v>
      </c>
      <c r="AHQ63">
        <f t="shared" si="1179"/>
        <v>0</v>
      </c>
      <c r="AHR63">
        <f t="shared" si="1179"/>
        <v>0</v>
      </c>
      <c r="AHS63">
        <f t="shared" si="1179"/>
        <v>0</v>
      </c>
      <c r="AHT63">
        <f t="shared" ref="AHT63:AKE63" si="1180">($B$9)^(1/1000)-1</f>
        <v>0</v>
      </c>
      <c r="AHU63">
        <f t="shared" si="1180"/>
        <v>0</v>
      </c>
      <c r="AHV63">
        <f t="shared" si="1180"/>
        <v>0</v>
      </c>
      <c r="AHW63">
        <f t="shared" si="1180"/>
        <v>0</v>
      </c>
      <c r="AHX63">
        <f t="shared" si="1180"/>
        <v>0</v>
      </c>
      <c r="AHY63">
        <f t="shared" si="1180"/>
        <v>0</v>
      </c>
      <c r="AHZ63">
        <f t="shared" si="1180"/>
        <v>0</v>
      </c>
      <c r="AIA63">
        <f t="shared" si="1180"/>
        <v>0</v>
      </c>
      <c r="AIB63">
        <f t="shared" si="1180"/>
        <v>0</v>
      </c>
      <c r="AIC63">
        <f t="shared" si="1180"/>
        <v>0</v>
      </c>
      <c r="AID63">
        <f t="shared" si="1180"/>
        <v>0</v>
      </c>
      <c r="AIE63">
        <f t="shared" si="1180"/>
        <v>0</v>
      </c>
      <c r="AIF63">
        <f t="shared" si="1180"/>
        <v>0</v>
      </c>
      <c r="AIG63">
        <f t="shared" si="1180"/>
        <v>0</v>
      </c>
      <c r="AIH63">
        <f t="shared" si="1180"/>
        <v>0</v>
      </c>
      <c r="AII63">
        <f t="shared" si="1180"/>
        <v>0</v>
      </c>
      <c r="AIJ63">
        <f t="shared" si="1180"/>
        <v>0</v>
      </c>
      <c r="AIK63">
        <f t="shared" si="1180"/>
        <v>0</v>
      </c>
      <c r="AIL63">
        <f t="shared" si="1180"/>
        <v>0</v>
      </c>
      <c r="AIM63">
        <f t="shared" si="1180"/>
        <v>0</v>
      </c>
      <c r="AIN63">
        <f t="shared" si="1180"/>
        <v>0</v>
      </c>
      <c r="AIO63">
        <f t="shared" si="1180"/>
        <v>0</v>
      </c>
      <c r="AIP63">
        <f t="shared" si="1180"/>
        <v>0</v>
      </c>
      <c r="AIQ63">
        <f t="shared" si="1180"/>
        <v>0</v>
      </c>
      <c r="AIR63">
        <f t="shared" si="1180"/>
        <v>0</v>
      </c>
      <c r="AIS63">
        <f t="shared" si="1180"/>
        <v>0</v>
      </c>
      <c r="AIT63">
        <f t="shared" si="1180"/>
        <v>0</v>
      </c>
      <c r="AIU63">
        <f t="shared" si="1180"/>
        <v>0</v>
      </c>
      <c r="AIV63">
        <f t="shared" si="1180"/>
        <v>0</v>
      </c>
      <c r="AIW63">
        <f t="shared" si="1180"/>
        <v>0</v>
      </c>
      <c r="AIX63">
        <f t="shared" si="1180"/>
        <v>0</v>
      </c>
      <c r="AIY63">
        <f t="shared" si="1180"/>
        <v>0</v>
      </c>
      <c r="AIZ63">
        <f t="shared" si="1180"/>
        <v>0</v>
      </c>
      <c r="AJA63">
        <f t="shared" si="1180"/>
        <v>0</v>
      </c>
      <c r="AJB63">
        <f t="shared" si="1180"/>
        <v>0</v>
      </c>
      <c r="AJC63">
        <f t="shared" si="1180"/>
        <v>0</v>
      </c>
      <c r="AJD63">
        <f t="shared" si="1180"/>
        <v>0</v>
      </c>
      <c r="AJE63">
        <f t="shared" si="1180"/>
        <v>0</v>
      </c>
      <c r="AJF63">
        <f t="shared" si="1180"/>
        <v>0</v>
      </c>
      <c r="AJG63">
        <f t="shared" si="1180"/>
        <v>0</v>
      </c>
      <c r="AJH63">
        <f t="shared" si="1180"/>
        <v>0</v>
      </c>
      <c r="AJI63">
        <f t="shared" si="1180"/>
        <v>0</v>
      </c>
      <c r="AJJ63">
        <f t="shared" si="1180"/>
        <v>0</v>
      </c>
      <c r="AJK63">
        <f t="shared" si="1180"/>
        <v>0</v>
      </c>
      <c r="AJL63">
        <f t="shared" si="1180"/>
        <v>0</v>
      </c>
      <c r="AJM63">
        <f t="shared" si="1180"/>
        <v>0</v>
      </c>
      <c r="AJN63">
        <f t="shared" si="1180"/>
        <v>0</v>
      </c>
      <c r="AJO63">
        <f t="shared" si="1180"/>
        <v>0</v>
      </c>
      <c r="AJP63">
        <f t="shared" si="1180"/>
        <v>0</v>
      </c>
      <c r="AJQ63">
        <f t="shared" si="1180"/>
        <v>0</v>
      </c>
      <c r="AJR63">
        <f t="shared" si="1180"/>
        <v>0</v>
      </c>
      <c r="AJS63">
        <f t="shared" si="1180"/>
        <v>0</v>
      </c>
      <c r="AJT63">
        <f t="shared" si="1180"/>
        <v>0</v>
      </c>
      <c r="AJU63">
        <f t="shared" si="1180"/>
        <v>0</v>
      </c>
      <c r="AJV63">
        <f t="shared" si="1180"/>
        <v>0</v>
      </c>
      <c r="AJW63">
        <f t="shared" si="1180"/>
        <v>0</v>
      </c>
      <c r="AJX63">
        <f t="shared" si="1180"/>
        <v>0</v>
      </c>
      <c r="AJY63">
        <f t="shared" si="1180"/>
        <v>0</v>
      </c>
      <c r="AJZ63">
        <f t="shared" si="1180"/>
        <v>0</v>
      </c>
      <c r="AKA63">
        <f t="shared" si="1180"/>
        <v>0</v>
      </c>
      <c r="AKB63">
        <f t="shared" si="1180"/>
        <v>0</v>
      </c>
      <c r="AKC63">
        <f t="shared" si="1180"/>
        <v>0</v>
      </c>
      <c r="AKD63">
        <f t="shared" si="1180"/>
        <v>0</v>
      </c>
      <c r="AKE63">
        <f t="shared" si="1180"/>
        <v>0</v>
      </c>
      <c r="AKF63">
        <f t="shared" ref="AKF63:ALQ63" si="1181">($B$9)^(1/1000)-1</f>
        <v>0</v>
      </c>
      <c r="AKG63">
        <f t="shared" si="1181"/>
        <v>0</v>
      </c>
      <c r="AKH63">
        <f t="shared" si="1181"/>
        <v>0</v>
      </c>
      <c r="AKI63">
        <f t="shared" si="1181"/>
        <v>0</v>
      </c>
      <c r="AKJ63">
        <f t="shared" si="1181"/>
        <v>0</v>
      </c>
      <c r="AKK63">
        <f t="shared" si="1181"/>
        <v>0</v>
      </c>
      <c r="AKL63">
        <f t="shared" si="1181"/>
        <v>0</v>
      </c>
      <c r="AKM63">
        <f t="shared" si="1181"/>
        <v>0</v>
      </c>
      <c r="AKN63">
        <f t="shared" si="1181"/>
        <v>0</v>
      </c>
      <c r="AKO63">
        <f t="shared" si="1181"/>
        <v>0</v>
      </c>
      <c r="AKP63">
        <f t="shared" si="1181"/>
        <v>0</v>
      </c>
      <c r="AKQ63">
        <f t="shared" si="1181"/>
        <v>0</v>
      </c>
      <c r="AKR63">
        <f t="shared" si="1181"/>
        <v>0</v>
      </c>
      <c r="AKS63">
        <f t="shared" si="1181"/>
        <v>0</v>
      </c>
      <c r="AKT63">
        <f t="shared" si="1181"/>
        <v>0</v>
      </c>
      <c r="AKU63">
        <f t="shared" si="1181"/>
        <v>0</v>
      </c>
      <c r="AKV63">
        <f t="shared" si="1181"/>
        <v>0</v>
      </c>
      <c r="AKW63">
        <f t="shared" si="1181"/>
        <v>0</v>
      </c>
      <c r="AKX63">
        <f t="shared" si="1181"/>
        <v>0</v>
      </c>
      <c r="AKY63">
        <f t="shared" si="1181"/>
        <v>0</v>
      </c>
      <c r="AKZ63">
        <f t="shared" si="1181"/>
        <v>0</v>
      </c>
      <c r="ALA63">
        <f t="shared" si="1181"/>
        <v>0</v>
      </c>
      <c r="ALB63">
        <f t="shared" si="1181"/>
        <v>0</v>
      </c>
      <c r="ALC63">
        <f t="shared" si="1181"/>
        <v>0</v>
      </c>
      <c r="ALD63">
        <f t="shared" si="1181"/>
        <v>0</v>
      </c>
      <c r="ALE63">
        <f t="shared" si="1181"/>
        <v>0</v>
      </c>
      <c r="ALF63">
        <f t="shared" si="1181"/>
        <v>0</v>
      </c>
      <c r="ALG63">
        <f t="shared" si="1181"/>
        <v>0</v>
      </c>
      <c r="ALH63">
        <f t="shared" si="1181"/>
        <v>0</v>
      </c>
      <c r="ALI63">
        <f t="shared" si="1181"/>
        <v>0</v>
      </c>
      <c r="ALJ63">
        <f t="shared" si="1181"/>
        <v>0</v>
      </c>
      <c r="ALK63">
        <f t="shared" si="1181"/>
        <v>0</v>
      </c>
      <c r="ALL63">
        <f t="shared" si="1181"/>
        <v>0</v>
      </c>
      <c r="ALM63">
        <f t="shared" si="1181"/>
        <v>0</v>
      </c>
      <c r="ALN63">
        <f t="shared" si="1181"/>
        <v>0</v>
      </c>
      <c r="ALO63">
        <f t="shared" si="1181"/>
        <v>0</v>
      </c>
      <c r="ALP63">
        <f t="shared" si="1181"/>
        <v>0</v>
      </c>
      <c r="ALQ63">
        <f t="shared" si="1181"/>
        <v>0</v>
      </c>
    </row>
    <row r="64" spans="1:1007" hidden="1" x14ac:dyDescent="0.35">
      <c r="A64" t="s">
        <v>55</v>
      </c>
      <c r="C64" s="20">
        <f>ALS64</f>
        <v>0.99999999999995137</v>
      </c>
      <c r="D64" t="s">
        <v>84</v>
      </c>
      <c r="E64" s="13">
        <f>1+$B$5</f>
        <v>1.05</v>
      </c>
      <c r="F64" s="21">
        <f>E64*(1+F65)</f>
        <v>1.0499487715773539</v>
      </c>
      <c r="G64" s="21">
        <f>F64*(1+G65)</f>
        <v>1.0498975456540898</v>
      </c>
      <c r="H64" s="21">
        <f t="shared" ref="H64:BS64" si="1182">G64*(1+H65)</f>
        <v>1.049846322230086</v>
      </c>
      <c r="I64" s="21">
        <f t="shared" si="1182"/>
        <v>1.0497951013052205</v>
      </c>
      <c r="J64" s="21">
        <f t="shared" si="1182"/>
        <v>1.0497438828793713</v>
      </c>
      <c r="K64" s="21">
        <f t="shared" si="1182"/>
        <v>1.0496926669524165</v>
      </c>
      <c r="L64" s="21">
        <f t="shared" si="1182"/>
        <v>1.0496414535242342</v>
      </c>
      <c r="M64" s="21">
        <f t="shared" si="1182"/>
        <v>1.0495902425947026</v>
      </c>
      <c r="N64" s="21">
        <f t="shared" si="1182"/>
        <v>1.0495390341636996</v>
      </c>
      <c r="O64" s="21">
        <f t="shared" si="1182"/>
        <v>1.0494878282311035</v>
      </c>
      <c r="P64" s="21">
        <f t="shared" si="1182"/>
        <v>1.0494366247967923</v>
      </c>
      <c r="Q64" s="21">
        <f t="shared" si="1182"/>
        <v>1.0493854238606442</v>
      </c>
      <c r="R64" s="21">
        <f t="shared" si="1182"/>
        <v>1.0493342254225373</v>
      </c>
      <c r="S64" s="21">
        <f t="shared" si="1182"/>
        <v>1.0492830294823496</v>
      </c>
      <c r="T64" s="21">
        <f t="shared" si="1182"/>
        <v>1.0492318360399593</v>
      </c>
      <c r="U64" s="21">
        <f t="shared" si="1182"/>
        <v>1.0491806450952446</v>
      </c>
      <c r="V64" s="21">
        <f t="shared" si="1182"/>
        <v>1.0491294566480835</v>
      </c>
      <c r="W64" s="21">
        <f t="shared" si="1182"/>
        <v>1.0490782706983544</v>
      </c>
      <c r="X64" s="21">
        <f t="shared" si="1182"/>
        <v>1.0490270872459351</v>
      </c>
      <c r="Y64" s="21">
        <f t="shared" si="1182"/>
        <v>1.0489759062907038</v>
      </c>
      <c r="Z64" s="21">
        <f t="shared" si="1182"/>
        <v>1.0489247278325389</v>
      </c>
      <c r="AA64" s="21">
        <f t="shared" si="1182"/>
        <v>1.0488735518713184</v>
      </c>
      <c r="AB64" s="21">
        <f t="shared" si="1182"/>
        <v>1.0488223784069206</v>
      </c>
      <c r="AC64" s="21">
        <f t="shared" si="1182"/>
        <v>1.0487712074392237</v>
      </c>
      <c r="AD64" s="21">
        <f t="shared" si="1182"/>
        <v>1.0487200389681057</v>
      </c>
      <c r="AE64" s="21">
        <f t="shared" si="1182"/>
        <v>1.048668872993445</v>
      </c>
      <c r="AF64" s="21">
        <f t="shared" si="1182"/>
        <v>1.0486177095151197</v>
      </c>
      <c r="AG64" s="21">
        <f t="shared" si="1182"/>
        <v>1.048566548533008</v>
      </c>
      <c r="AH64" s="21">
        <f t="shared" si="1182"/>
        <v>1.0485153900469881</v>
      </c>
      <c r="AI64" s="21">
        <f t="shared" si="1182"/>
        <v>1.0484642340569383</v>
      </c>
      <c r="AJ64" s="21">
        <f t="shared" si="1182"/>
        <v>1.0484130805627367</v>
      </c>
      <c r="AK64" s="21">
        <f t="shared" si="1182"/>
        <v>1.0483619295642617</v>
      </c>
      <c r="AL64" s="21">
        <f t="shared" si="1182"/>
        <v>1.0483107810613912</v>
      </c>
      <c r="AM64" s="21">
        <f t="shared" si="1182"/>
        <v>1.0482596350540037</v>
      </c>
      <c r="AN64" s="21">
        <f t="shared" si="1182"/>
        <v>1.0482084915419774</v>
      </c>
      <c r="AO64" s="21">
        <f t="shared" si="1182"/>
        <v>1.0481573505251907</v>
      </c>
      <c r="AP64" s="21">
        <f t="shared" si="1182"/>
        <v>1.0481062120035216</v>
      </c>
      <c r="AQ64" s="21">
        <f t="shared" si="1182"/>
        <v>1.0480550759768485</v>
      </c>
      <c r="AR64" s="21">
        <f t="shared" si="1182"/>
        <v>1.0480039424450498</v>
      </c>
      <c r="AS64" s="21">
        <f t="shared" si="1182"/>
        <v>1.0479528114080037</v>
      </c>
      <c r="AT64" s="21">
        <f t="shared" si="1182"/>
        <v>1.0479016828655883</v>
      </c>
      <c r="AU64" s="21">
        <f t="shared" si="1182"/>
        <v>1.0478505568176821</v>
      </c>
      <c r="AV64" s="21">
        <f t="shared" si="1182"/>
        <v>1.0477994332641634</v>
      </c>
      <c r="AW64" s="21">
        <f t="shared" si="1182"/>
        <v>1.0477483122049103</v>
      </c>
      <c r="AX64" s="21">
        <f t="shared" si="1182"/>
        <v>1.0476971936398012</v>
      </c>
      <c r="AY64" s="21">
        <f t="shared" si="1182"/>
        <v>1.0476460775687144</v>
      </c>
      <c r="AZ64" s="21">
        <f t="shared" si="1182"/>
        <v>1.0475949639915283</v>
      </c>
      <c r="BA64" s="21">
        <f t="shared" si="1182"/>
        <v>1.0475438529081211</v>
      </c>
      <c r="BB64" s="21">
        <f t="shared" si="1182"/>
        <v>1.0474927443183715</v>
      </c>
      <c r="BC64" s="21">
        <f t="shared" si="1182"/>
        <v>1.0474416382221574</v>
      </c>
      <c r="BD64" s="21">
        <f t="shared" si="1182"/>
        <v>1.0473905346193573</v>
      </c>
      <c r="BE64" s="21">
        <f t="shared" si="1182"/>
        <v>1.0473394335098496</v>
      </c>
      <c r="BF64" s="21">
        <f t="shared" si="1182"/>
        <v>1.0472883348935125</v>
      </c>
      <c r="BG64" s="21">
        <f t="shared" si="1182"/>
        <v>1.0472372387702245</v>
      </c>
      <c r="BH64" s="21">
        <f t="shared" si="1182"/>
        <v>1.0471861451398639</v>
      </c>
      <c r="BI64" s="21">
        <f t="shared" si="1182"/>
        <v>1.047135054002309</v>
      </c>
      <c r="BJ64" s="21">
        <f t="shared" si="1182"/>
        <v>1.0470839653574384</v>
      </c>
      <c r="BK64" s="21">
        <f t="shared" si="1182"/>
        <v>1.0470328792051304</v>
      </c>
      <c r="BL64" s="21">
        <f t="shared" si="1182"/>
        <v>1.0469817955452634</v>
      </c>
      <c r="BM64" s="21">
        <f t="shared" si="1182"/>
        <v>1.0469307143777158</v>
      </c>
      <c r="BN64" s="21">
        <f t="shared" si="1182"/>
        <v>1.0468796357023658</v>
      </c>
      <c r="BO64" s="21">
        <f t="shared" si="1182"/>
        <v>1.046828559519092</v>
      </c>
      <c r="BP64" s="21">
        <f t="shared" si="1182"/>
        <v>1.0467774858277727</v>
      </c>
      <c r="BQ64" s="21">
        <f t="shared" si="1182"/>
        <v>1.0467264146282866</v>
      </c>
      <c r="BR64" s="21">
        <f t="shared" si="1182"/>
        <v>1.0466753459205118</v>
      </c>
      <c r="BS64" s="21">
        <f t="shared" si="1182"/>
        <v>1.0466242797043268</v>
      </c>
      <c r="BT64" s="21">
        <f t="shared" ref="BT64:EE64" si="1183">BS64*(1+BT65)</f>
        <v>1.0465732159796102</v>
      </c>
      <c r="BU64" s="21">
        <f t="shared" si="1183"/>
        <v>1.0465221547462402</v>
      </c>
      <c r="BV64" s="21">
        <f t="shared" si="1183"/>
        <v>1.0464710960040955</v>
      </c>
      <c r="BW64" s="21">
        <f t="shared" si="1183"/>
        <v>1.0464200397530543</v>
      </c>
      <c r="BX64" s="21">
        <f t="shared" si="1183"/>
        <v>1.0463689859929952</v>
      </c>
      <c r="BY64" s="21">
        <f t="shared" si="1183"/>
        <v>1.0463179347237967</v>
      </c>
      <c r="BZ64" s="21">
        <f t="shared" si="1183"/>
        <v>1.0462668859453375</v>
      </c>
      <c r="CA64" s="21">
        <f t="shared" si="1183"/>
        <v>1.0462158396574956</v>
      </c>
      <c r="CB64" s="21">
        <f t="shared" si="1183"/>
        <v>1.0461647958601499</v>
      </c>
      <c r="CC64" s="21">
        <f t="shared" si="1183"/>
        <v>1.0461137545531785</v>
      </c>
      <c r="CD64" s="21">
        <f t="shared" si="1183"/>
        <v>1.0460627157364601</v>
      </c>
      <c r="CE64" s="21">
        <f t="shared" si="1183"/>
        <v>1.0460116794098733</v>
      </c>
      <c r="CF64" s="21">
        <f t="shared" si="1183"/>
        <v>1.0459606455732964</v>
      </c>
      <c r="CG64" s="21">
        <f t="shared" si="1183"/>
        <v>1.045909614226608</v>
      </c>
      <c r="CH64" s="21">
        <f t="shared" si="1183"/>
        <v>1.0458585853696867</v>
      </c>
      <c r="CI64" s="21">
        <f t="shared" si="1183"/>
        <v>1.045807559002411</v>
      </c>
      <c r="CJ64" s="21">
        <f t="shared" si="1183"/>
        <v>1.0457565351246594</v>
      </c>
      <c r="CK64" s="21">
        <f t="shared" si="1183"/>
        <v>1.0457055137363105</v>
      </c>
      <c r="CL64" s="21">
        <f t="shared" si="1183"/>
        <v>1.0456544948372428</v>
      </c>
      <c r="CM64" s="21">
        <f t="shared" si="1183"/>
        <v>1.0456034784273347</v>
      </c>
      <c r="CN64" s="21">
        <f t="shared" si="1183"/>
        <v>1.0455524645064649</v>
      </c>
      <c r="CO64" s="21">
        <f t="shared" si="1183"/>
        <v>1.0455014530745119</v>
      </c>
      <c r="CP64" s="21">
        <f t="shared" si="1183"/>
        <v>1.0454504441313544</v>
      </c>
      <c r="CQ64" s="21">
        <f t="shared" si="1183"/>
        <v>1.0453994376768709</v>
      </c>
      <c r="CR64" s="21">
        <f t="shared" si="1183"/>
        <v>1.04534843371094</v>
      </c>
      <c r="CS64" s="21">
        <f t="shared" si="1183"/>
        <v>1.0452974322334403</v>
      </c>
      <c r="CT64" s="21">
        <f t="shared" si="1183"/>
        <v>1.0452464332442504</v>
      </c>
      <c r="CU64" s="21">
        <f t="shared" si="1183"/>
        <v>1.0451954367432488</v>
      </c>
      <c r="CV64" s="21">
        <f t="shared" si="1183"/>
        <v>1.045144442730314</v>
      </c>
      <c r="CW64" s="21">
        <f t="shared" si="1183"/>
        <v>1.0450934512053249</v>
      </c>
      <c r="CX64" s="21">
        <f t="shared" si="1183"/>
        <v>1.04504246216816</v>
      </c>
      <c r="CY64" s="21">
        <f t="shared" si="1183"/>
        <v>1.044991475618698</v>
      </c>
      <c r="CZ64" s="21">
        <f t="shared" si="1183"/>
        <v>1.0449404915568172</v>
      </c>
      <c r="DA64" s="21">
        <f t="shared" si="1183"/>
        <v>1.0448895099823967</v>
      </c>
      <c r="DB64" s="21">
        <f t="shared" si="1183"/>
        <v>1.0448385308953148</v>
      </c>
      <c r="DC64" s="21">
        <f t="shared" si="1183"/>
        <v>1.0447875542954501</v>
      </c>
      <c r="DD64" s="21">
        <f t="shared" si="1183"/>
        <v>1.0447365801826816</v>
      </c>
      <c r="DE64" s="21">
        <f t="shared" si="1183"/>
        <v>1.0446856085568876</v>
      </c>
      <c r="DF64" s="21">
        <f t="shared" si="1183"/>
        <v>1.0446346394179471</v>
      </c>
      <c r="DG64" s="21">
        <f t="shared" si="1183"/>
        <v>1.0445836727657385</v>
      </c>
      <c r="DH64" s="21">
        <f t="shared" si="1183"/>
        <v>1.0445327086001406</v>
      </c>
      <c r="DI64" s="21">
        <f t="shared" si="1183"/>
        <v>1.0444817469210321</v>
      </c>
      <c r="DJ64" s="21">
        <f t="shared" si="1183"/>
        <v>1.0444307877282917</v>
      </c>
      <c r="DK64" s="21">
        <f t="shared" si="1183"/>
        <v>1.044379831021798</v>
      </c>
      <c r="DL64" s="21">
        <f t="shared" si="1183"/>
        <v>1.0443288768014296</v>
      </c>
      <c r="DM64" s="21">
        <f t="shared" si="1183"/>
        <v>1.0442779250670653</v>
      </c>
      <c r="DN64" s="21">
        <f t="shared" si="1183"/>
        <v>1.0442269758185838</v>
      </c>
      <c r="DO64" s="21">
        <f t="shared" si="1183"/>
        <v>1.0441760290558639</v>
      </c>
      <c r="DP64" s="21">
        <f t="shared" si="1183"/>
        <v>1.0441250847787844</v>
      </c>
      <c r="DQ64" s="21">
        <f t="shared" si="1183"/>
        <v>1.0440741429872238</v>
      </c>
      <c r="DR64" s="21">
        <f t="shared" si="1183"/>
        <v>1.0440232036810611</v>
      </c>
      <c r="DS64" s="21">
        <f t="shared" si="1183"/>
        <v>1.0439722668601747</v>
      </c>
      <c r="DT64" s="21">
        <f t="shared" si="1183"/>
        <v>1.0439213325244436</v>
      </c>
      <c r="DU64" s="21">
        <f t="shared" si="1183"/>
        <v>1.0438704006737465</v>
      </c>
      <c r="DV64" s="21">
        <f t="shared" si="1183"/>
        <v>1.043819471307962</v>
      </c>
      <c r="DW64" s="21">
        <f t="shared" si="1183"/>
        <v>1.0437685444269691</v>
      </c>
      <c r="DX64" s="21">
        <f t="shared" si="1183"/>
        <v>1.0437176200306464</v>
      </c>
      <c r="DY64" s="21">
        <f t="shared" si="1183"/>
        <v>1.0436666981188729</v>
      </c>
      <c r="DZ64" s="21">
        <f t="shared" si="1183"/>
        <v>1.0436157786915272</v>
      </c>
      <c r="EA64" s="21">
        <f t="shared" si="1183"/>
        <v>1.0435648617484881</v>
      </c>
      <c r="EB64" s="21">
        <f t="shared" si="1183"/>
        <v>1.0435139472896344</v>
      </c>
      <c r="EC64" s="21">
        <f t="shared" si="1183"/>
        <v>1.0434630353148449</v>
      </c>
      <c r="ED64" s="21">
        <f t="shared" si="1183"/>
        <v>1.0434121258239983</v>
      </c>
      <c r="EE64" s="21">
        <f t="shared" si="1183"/>
        <v>1.0433612188169736</v>
      </c>
      <c r="EF64" s="21">
        <f t="shared" ref="EF64:GQ64" si="1184">EE64*(1+EF65)</f>
        <v>1.0433103142936495</v>
      </c>
      <c r="EG64" s="21">
        <f t="shared" si="1184"/>
        <v>1.0432594122539049</v>
      </c>
      <c r="EH64" s="21">
        <f t="shared" si="1184"/>
        <v>1.0432085126976187</v>
      </c>
      <c r="EI64" s="21">
        <f t="shared" si="1184"/>
        <v>1.0431576156246696</v>
      </c>
      <c r="EJ64" s="21">
        <f t="shared" si="1184"/>
        <v>1.0431067210349363</v>
      </c>
      <c r="EK64" s="21">
        <f t="shared" si="1184"/>
        <v>1.0430558289282978</v>
      </c>
      <c r="EL64" s="21">
        <f t="shared" si="1184"/>
        <v>1.0430049393046332</v>
      </c>
      <c r="EM64" s="21">
        <f t="shared" si="1184"/>
        <v>1.042954052163821</v>
      </c>
      <c r="EN64" s="21">
        <f t="shared" si="1184"/>
        <v>1.0429031675057401</v>
      </c>
      <c r="EO64" s="21">
        <f t="shared" si="1184"/>
        <v>1.0428522853302695</v>
      </c>
      <c r="EP64" s="21">
        <f t="shared" si="1184"/>
        <v>1.0428014056372881</v>
      </c>
      <c r="EQ64" s="21">
        <f t="shared" si="1184"/>
        <v>1.0427505284266747</v>
      </c>
      <c r="ER64" s="21">
        <f t="shared" si="1184"/>
        <v>1.0426996536983082</v>
      </c>
      <c r="ES64" s="21">
        <f t="shared" si="1184"/>
        <v>1.0426487814520675</v>
      </c>
      <c r="ET64" s="21">
        <f t="shared" si="1184"/>
        <v>1.0425979116878314</v>
      </c>
      <c r="EU64" s="21">
        <f t="shared" si="1184"/>
        <v>1.042547044405479</v>
      </c>
      <c r="EV64" s="21">
        <f t="shared" si="1184"/>
        <v>1.0424961796048891</v>
      </c>
      <c r="EW64" s="21">
        <f t="shared" si="1184"/>
        <v>1.0424453172859407</v>
      </c>
      <c r="EX64" s="21">
        <f t="shared" si="1184"/>
        <v>1.0423944574485127</v>
      </c>
      <c r="EY64" s="21">
        <f t="shared" si="1184"/>
        <v>1.0423436000924839</v>
      </c>
      <c r="EZ64" s="21">
        <f t="shared" si="1184"/>
        <v>1.0422927452177333</v>
      </c>
      <c r="FA64" s="21">
        <f t="shared" si="1184"/>
        <v>1.0422418928241399</v>
      </c>
      <c r="FB64" s="21">
        <f t="shared" si="1184"/>
        <v>1.0421910429115826</v>
      </c>
      <c r="FC64" s="21">
        <f t="shared" si="1184"/>
        <v>1.0421401954799403</v>
      </c>
      <c r="FD64" s="21">
        <f t="shared" si="1184"/>
        <v>1.042089350529092</v>
      </c>
      <c r="FE64" s="21">
        <f t="shared" si="1184"/>
        <v>1.0420385080589167</v>
      </c>
      <c r="FF64" s="21">
        <f t="shared" si="1184"/>
        <v>1.0419876680692934</v>
      </c>
      <c r="FG64" s="21">
        <f t="shared" si="1184"/>
        <v>1.0419368305601011</v>
      </c>
      <c r="FH64" s="21">
        <f t="shared" si="1184"/>
        <v>1.0418859955312187</v>
      </c>
      <c r="FI64" s="21">
        <f t="shared" si="1184"/>
        <v>1.0418351629825251</v>
      </c>
      <c r="FJ64" s="21">
        <f t="shared" si="1184"/>
        <v>1.0417843329138994</v>
      </c>
      <c r="FK64" s="21">
        <f t="shared" si="1184"/>
        <v>1.0417335053252206</v>
      </c>
      <c r="FL64" s="21">
        <f t="shared" si="1184"/>
        <v>1.0416826802163677</v>
      </c>
      <c r="FM64" s="21">
        <f t="shared" si="1184"/>
        <v>1.0416318575872197</v>
      </c>
      <c r="FN64" s="21">
        <f t="shared" si="1184"/>
        <v>1.0415810374376555</v>
      </c>
      <c r="FO64" s="21">
        <f t="shared" si="1184"/>
        <v>1.0415302197675544</v>
      </c>
      <c r="FP64" s="21">
        <f t="shared" si="1184"/>
        <v>1.0414794045767954</v>
      </c>
      <c r="FQ64" s="21">
        <f t="shared" si="1184"/>
        <v>1.0414285918652573</v>
      </c>
      <c r="FR64" s="21">
        <f t="shared" si="1184"/>
        <v>1.0413777816328194</v>
      </c>
      <c r="FS64" s="21">
        <f t="shared" si="1184"/>
        <v>1.0413269738793605</v>
      </c>
      <c r="FT64" s="21">
        <f t="shared" si="1184"/>
        <v>1.0412761686047598</v>
      </c>
      <c r="FU64" s="21">
        <f t="shared" si="1184"/>
        <v>1.0412253658088964</v>
      </c>
      <c r="FV64" s="21">
        <f t="shared" si="1184"/>
        <v>1.0411745654916491</v>
      </c>
      <c r="FW64" s="21">
        <f t="shared" si="1184"/>
        <v>1.0411237676528973</v>
      </c>
      <c r="FX64" s="21">
        <f t="shared" si="1184"/>
        <v>1.0410729722925198</v>
      </c>
      <c r="FY64" s="21">
        <f t="shared" si="1184"/>
        <v>1.0410221794103958</v>
      </c>
      <c r="FZ64" s="21">
        <f t="shared" si="1184"/>
        <v>1.0409713890064045</v>
      </c>
      <c r="GA64" s="21">
        <f t="shared" si="1184"/>
        <v>1.0409206010804248</v>
      </c>
      <c r="GB64" s="21">
        <f t="shared" si="1184"/>
        <v>1.0408698156323359</v>
      </c>
      <c r="GC64" s="21">
        <f t="shared" si="1184"/>
        <v>1.040819032662017</v>
      </c>
      <c r="GD64" s="21">
        <f t="shared" si="1184"/>
        <v>1.0407682521693471</v>
      </c>
      <c r="GE64" s="21">
        <f t="shared" si="1184"/>
        <v>1.0407174741542053</v>
      </c>
      <c r="GF64" s="21">
        <f t="shared" si="1184"/>
        <v>1.0406666986164708</v>
      </c>
      <c r="GG64" s="21">
        <f t="shared" si="1184"/>
        <v>1.0406159255560226</v>
      </c>
      <c r="GH64" s="21">
        <f t="shared" si="1184"/>
        <v>1.0405651549727399</v>
      </c>
      <c r="GI64" s="21">
        <f t="shared" si="1184"/>
        <v>1.0405143868665019</v>
      </c>
      <c r="GJ64" s="21">
        <f t="shared" si="1184"/>
        <v>1.0404636212371878</v>
      </c>
      <c r="GK64" s="21">
        <f t="shared" si="1184"/>
        <v>1.0404128580846765</v>
      </c>
      <c r="GL64" s="21">
        <f t="shared" si="1184"/>
        <v>1.0403620974088474</v>
      </c>
      <c r="GM64" s="21">
        <f t="shared" si="1184"/>
        <v>1.0403113392095797</v>
      </c>
      <c r="GN64" s="21">
        <f t="shared" si="1184"/>
        <v>1.0402605834867524</v>
      </c>
      <c r="GO64" s="21">
        <f t="shared" si="1184"/>
        <v>1.0402098302402447</v>
      </c>
      <c r="GP64" s="21">
        <f t="shared" si="1184"/>
        <v>1.0401590794699358</v>
      </c>
      <c r="GQ64" s="21">
        <f t="shared" si="1184"/>
        <v>1.0401083311757049</v>
      </c>
      <c r="GR64" s="21">
        <f t="shared" ref="GR64:JC64" si="1185">GQ64*(1+GR65)</f>
        <v>1.0400575853574312</v>
      </c>
      <c r="GS64" s="21">
        <f t="shared" si="1185"/>
        <v>1.0400068420149939</v>
      </c>
      <c r="GT64" s="21">
        <f t="shared" si="1185"/>
        <v>1.0399561011482723</v>
      </c>
      <c r="GU64" s="21">
        <f t="shared" si="1185"/>
        <v>1.0399053627571455</v>
      </c>
      <c r="GV64" s="21">
        <f t="shared" si="1185"/>
        <v>1.0398546268414928</v>
      </c>
      <c r="GW64" s="21">
        <f t="shared" si="1185"/>
        <v>1.0398038934011933</v>
      </c>
      <c r="GX64" s="21">
        <f t="shared" si="1185"/>
        <v>1.0397531624361263</v>
      </c>
      <c r="GY64" s="21">
        <f t="shared" si="1185"/>
        <v>1.0397024339461709</v>
      </c>
      <c r="GZ64" s="21">
        <f t="shared" si="1185"/>
        <v>1.0396517079312066</v>
      </c>
      <c r="HA64" s="21">
        <f t="shared" si="1185"/>
        <v>1.0396009843911125</v>
      </c>
      <c r="HB64" s="21">
        <f t="shared" si="1185"/>
        <v>1.0395502633257678</v>
      </c>
      <c r="HC64" s="21">
        <f t="shared" si="1185"/>
        <v>1.0394995447350519</v>
      </c>
      <c r="HD64" s="21">
        <f t="shared" si="1185"/>
        <v>1.0394488286188441</v>
      </c>
      <c r="HE64" s="21">
        <f t="shared" si="1185"/>
        <v>1.0393981149770235</v>
      </c>
      <c r="HF64" s="21">
        <f t="shared" si="1185"/>
        <v>1.0393474038094694</v>
      </c>
      <c r="HG64" s="21">
        <f t="shared" si="1185"/>
        <v>1.0392966951160612</v>
      </c>
      <c r="HH64" s="21">
        <f t="shared" si="1185"/>
        <v>1.0392459888966781</v>
      </c>
      <c r="HI64" s="21">
        <f t="shared" si="1185"/>
        <v>1.0391952851511994</v>
      </c>
      <c r="HJ64" s="21">
        <f t="shared" si="1185"/>
        <v>1.0391445838795044</v>
      </c>
      <c r="HK64" s="21">
        <f t="shared" si="1185"/>
        <v>1.0390938850814724</v>
      </c>
      <c r="HL64" s="21">
        <f t="shared" si="1185"/>
        <v>1.0390431887569829</v>
      </c>
      <c r="HM64" s="21">
        <f t="shared" si="1185"/>
        <v>1.0389924949059151</v>
      </c>
      <c r="HN64" s="21">
        <f t="shared" si="1185"/>
        <v>1.0389418035281481</v>
      </c>
      <c r="HO64" s="21">
        <f t="shared" si="1185"/>
        <v>1.0388911146235615</v>
      </c>
      <c r="HP64" s="21">
        <f t="shared" si="1185"/>
        <v>1.0388404281920345</v>
      </c>
      <c r="HQ64" s="21">
        <f t="shared" si="1185"/>
        <v>1.0387897442334464</v>
      </c>
      <c r="HR64" s="21">
        <f t="shared" si="1185"/>
        <v>1.0387390627476767</v>
      </c>
      <c r="HS64" s="21">
        <f t="shared" si="1185"/>
        <v>1.0386883837346048</v>
      </c>
      <c r="HT64" s="21">
        <f t="shared" si="1185"/>
        <v>1.03863770719411</v>
      </c>
      <c r="HU64" s="21">
        <f t="shared" si="1185"/>
        <v>1.0385870331260714</v>
      </c>
      <c r="HV64" s="21">
        <f t="shared" si="1185"/>
        <v>1.0385363615303687</v>
      </c>
      <c r="HW64" s="21">
        <f t="shared" si="1185"/>
        <v>1.038485692406881</v>
      </c>
      <c r="HX64" s="21">
        <f t="shared" si="1185"/>
        <v>1.038435025755488</v>
      </c>
      <c r="HY64" s="21">
        <f t="shared" si="1185"/>
        <v>1.0383843615760688</v>
      </c>
      <c r="HZ64" s="21">
        <f t="shared" si="1185"/>
        <v>1.0383336998685031</v>
      </c>
      <c r="IA64" s="21">
        <f t="shared" si="1185"/>
        <v>1.0382830406326702</v>
      </c>
      <c r="IB64" s="21">
        <f t="shared" si="1185"/>
        <v>1.0382323838684493</v>
      </c>
      <c r="IC64" s="21">
        <f t="shared" si="1185"/>
        <v>1.0381817295757199</v>
      </c>
      <c r="ID64" s="21">
        <f t="shared" si="1185"/>
        <v>1.0381310777543615</v>
      </c>
      <c r="IE64" s="21">
        <f t="shared" si="1185"/>
        <v>1.0380804284042535</v>
      </c>
      <c r="IF64" s="21">
        <f t="shared" si="1185"/>
        <v>1.0380297815252755</v>
      </c>
      <c r="IG64" s="21">
        <f t="shared" si="1185"/>
        <v>1.0379791371173066</v>
      </c>
      <c r="IH64" s="21">
        <f t="shared" si="1185"/>
        <v>1.0379284951802263</v>
      </c>
      <c r="II64" s="21">
        <f t="shared" si="1185"/>
        <v>1.0378778557139143</v>
      </c>
      <c r="IJ64" s="21">
        <f t="shared" si="1185"/>
        <v>1.0378272187182498</v>
      </c>
      <c r="IK64" s="21">
        <f t="shared" si="1185"/>
        <v>1.0377765841931124</v>
      </c>
      <c r="IL64" s="21">
        <f t="shared" si="1185"/>
        <v>1.0377259521383815</v>
      </c>
      <c r="IM64" s="21">
        <f t="shared" si="1185"/>
        <v>1.0376753225539366</v>
      </c>
      <c r="IN64" s="21">
        <f t="shared" si="1185"/>
        <v>1.0376246954396573</v>
      </c>
      <c r="IO64" s="21">
        <f t="shared" si="1185"/>
        <v>1.0375740707954229</v>
      </c>
      <c r="IP64" s="21">
        <f t="shared" si="1185"/>
        <v>1.0375234486211129</v>
      </c>
      <c r="IQ64" s="21">
        <f t="shared" si="1185"/>
        <v>1.0374728289166069</v>
      </c>
      <c r="IR64" s="21">
        <f t="shared" si="1185"/>
        <v>1.0374222116817844</v>
      </c>
      <c r="IS64" s="21">
        <f t="shared" si="1185"/>
        <v>1.0373715969165247</v>
      </c>
      <c r="IT64" s="21">
        <f t="shared" si="1185"/>
        <v>1.0373209846207074</v>
      </c>
      <c r="IU64" s="21">
        <f t="shared" si="1185"/>
        <v>1.0372703747942122</v>
      </c>
      <c r="IV64" s="21">
        <f t="shared" si="1185"/>
        <v>1.0372197674369186</v>
      </c>
      <c r="IW64" s="21">
        <f t="shared" si="1185"/>
        <v>1.0371691625487058</v>
      </c>
      <c r="IX64" s="21">
        <f t="shared" si="1185"/>
        <v>1.0371185601294537</v>
      </c>
      <c r="IY64" s="21">
        <f t="shared" si="1185"/>
        <v>1.0370679601790418</v>
      </c>
      <c r="IZ64" s="21">
        <f t="shared" si="1185"/>
        <v>1.0370173626973496</v>
      </c>
      <c r="JA64" s="21">
        <f t="shared" si="1185"/>
        <v>1.0369667676842564</v>
      </c>
      <c r="JB64" s="21">
        <f t="shared" si="1185"/>
        <v>1.0369161751396421</v>
      </c>
      <c r="JC64" s="21">
        <f t="shared" si="1185"/>
        <v>1.0368655850633861</v>
      </c>
      <c r="JD64" s="21">
        <f t="shared" ref="JD64:LO64" si="1186">JC64*(1+JD65)</f>
        <v>1.036814997455368</v>
      </c>
      <c r="JE64" s="21">
        <f t="shared" si="1186"/>
        <v>1.0367644123154673</v>
      </c>
      <c r="JF64" s="21">
        <f t="shared" si="1186"/>
        <v>1.0367138296435638</v>
      </c>
      <c r="JG64" s="21">
        <f t="shared" si="1186"/>
        <v>1.0366632494395371</v>
      </c>
      <c r="JH64" s="21">
        <f t="shared" si="1186"/>
        <v>1.0366126717032667</v>
      </c>
      <c r="JI64" s="21">
        <f t="shared" si="1186"/>
        <v>1.036562096434632</v>
      </c>
      <c r="JJ64" s="21">
        <f t="shared" si="1186"/>
        <v>1.0365115236335127</v>
      </c>
      <c r="JK64" s="21">
        <f t="shared" si="1186"/>
        <v>1.0364609532997886</v>
      </c>
      <c r="JL64" s="21">
        <f t="shared" si="1186"/>
        <v>1.0364103854333391</v>
      </c>
      <c r="JM64" s="21">
        <f t="shared" si="1186"/>
        <v>1.036359820034044</v>
      </c>
      <c r="JN64" s="21">
        <f t="shared" si="1186"/>
        <v>1.0363092571017829</v>
      </c>
      <c r="JO64" s="21">
        <f t="shared" si="1186"/>
        <v>1.0362586966364353</v>
      </c>
      <c r="JP64" s="21">
        <f t="shared" si="1186"/>
        <v>1.036208138637881</v>
      </c>
      <c r="JQ64" s="21">
        <f t="shared" si="1186"/>
        <v>1.0361575831059995</v>
      </c>
      <c r="JR64" s="21">
        <f t="shared" si="1186"/>
        <v>1.0361070300406705</v>
      </c>
      <c r="JS64" s="21">
        <f t="shared" si="1186"/>
        <v>1.0360564794417737</v>
      </c>
      <c r="JT64" s="21">
        <f t="shared" si="1186"/>
        <v>1.0360059313091887</v>
      </c>
      <c r="JU64" s="21">
        <f t="shared" si="1186"/>
        <v>1.0359553856427952</v>
      </c>
      <c r="JV64" s="21">
        <f t="shared" si="1186"/>
        <v>1.0359048424424731</v>
      </c>
      <c r="JW64" s="21">
        <f t="shared" si="1186"/>
        <v>1.0358543017081017</v>
      </c>
      <c r="JX64" s="21">
        <f t="shared" si="1186"/>
        <v>1.0358037634395609</v>
      </c>
      <c r="JY64" s="21">
        <f t="shared" si="1186"/>
        <v>1.0357532276367305</v>
      </c>
      <c r="JZ64" s="21">
        <f t="shared" si="1186"/>
        <v>1.03570269429949</v>
      </c>
      <c r="KA64" s="21">
        <f t="shared" si="1186"/>
        <v>1.0356521634277192</v>
      </c>
      <c r="KB64" s="21">
        <f t="shared" si="1186"/>
        <v>1.0356016350212978</v>
      </c>
      <c r="KC64" s="21">
        <f t="shared" si="1186"/>
        <v>1.0355511090801055</v>
      </c>
      <c r="KD64" s="21">
        <f t="shared" si="1186"/>
        <v>1.035500585604022</v>
      </c>
      <c r="KE64" s="21">
        <f t="shared" si="1186"/>
        <v>1.035450064592927</v>
      </c>
      <c r="KF64" s="21">
        <f t="shared" si="1186"/>
        <v>1.0353995460467003</v>
      </c>
      <c r="KG64" s="21">
        <f t="shared" si="1186"/>
        <v>1.0353490299652217</v>
      </c>
      <c r="KH64" s="21">
        <f t="shared" si="1186"/>
        <v>1.0352985163483708</v>
      </c>
      <c r="KI64" s="21">
        <f t="shared" si="1186"/>
        <v>1.0352480051960276</v>
      </c>
      <c r="KJ64" s="21">
        <f t="shared" si="1186"/>
        <v>1.0351974965080715</v>
      </c>
      <c r="KK64" s="21">
        <f t="shared" si="1186"/>
        <v>1.0351469902843824</v>
      </c>
      <c r="KL64" s="21">
        <f t="shared" si="1186"/>
        <v>1.0350964865248402</v>
      </c>
      <c r="KM64" s="21">
        <f t="shared" si="1186"/>
        <v>1.0350459852293248</v>
      </c>
      <c r="KN64" s="21">
        <f t="shared" si="1186"/>
        <v>1.0349954863977155</v>
      </c>
      <c r="KO64" s="21">
        <f t="shared" si="1186"/>
        <v>1.0349449900298926</v>
      </c>
      <c r="KP64" s="21">
        <f t="shared" si="1186"/>
        <v>1.0348944961257356</v>
      </c>
      <c r="KQ64" s="21">
        <f t="shared" si="1186"/>
        <v>1.0348440046851244</v>
      </c>
      <c r="KR64" s="21">
        <f t="shared" si="1186"/>
        <v>1.0347935157079386</v>
      </c>
      <c r="KS64" s="21">
        <f t="shared" si="1186"/>
        <v>1.0347430291940585</v>
      </c>
      <c r="KT64" s="21">
        <f t="shared" si="1186"/>
        <v>1.0346925451433635</v>
      </c>
      <c r="KU64" s="21">
        <f t="shared" si="1186"/>
        <v>1.0346420635557334</v>
      </c>
      <c r="KV64" s="21">
        <f t="shared" si="1186"/>
        <v>1.0345915844310483</v>
      </c>
      <c r="KW64" s="21">
        <f t="shared" si="1186"/>
        <v>1.0345411077691877</v>
      </c>
      <c r="KX64" s="21">
        <f t="shared" si="1186"/>
        <v>1.0344906335700319</v>
      </c>
      <c r="KY64" s="21">
        <f t="shared" si="1186"/>
        <v>1.0344401618334604</v>
      </c>
      <c r="KZ64" s="21">
        <f t="shared" si="1186"/>
        <v>1.0343896925593532</v>
      </c>
      <c r="LA64" s="21">
        <f t="shared" si="1186"/>
        <v>1.0343392257475901</v>
      </c>
      <c r="LB64" s="21">
        <f t="shared" si="1186"/>
        <v>1.0342887613980509</v>
      </c>
      <c r="LC64" s="21">
        <f t="shared" si="1186"/>
        <v>1.0342382995106156</v>
      </c>
      <c r="LD64" s="21">
        <f t="shared" si="1186"/>
        <v>1.0341878400851641</v>
      </c>
      <c r="LE64" s="21">
        <f t="shared" si="1186"/>
        <v>1.0341373831215761</v>
      </c>
      <c r="LF64" s="21">
        <f t="shared" si="1186"/>
        <v>1.0340869286197316</v>
      </c>
      <c r="LG64" s="21">
        <f t="shared" si="1186"/>
        <v>1.0340364765795105</v>
      </c>
      <c r="LH64" s="21">
        <f t="shared" si="1186"/>
        <v>1.0339860270007926</v>
      </c>
      <c r="LI64" s="21">
        <f t="shared" si="1186"/>
        <v>1.0339355798834577</v>
      </c>
      <c r="LJ64" s="21">
        <f t="shared" si="1186"/>
        <v>1.0338851352273861</v>
      </c>
      <c r="LK64" s="21">
        <f t="shared" si="1186"/>
        <v>1.0338346930324576</v>
      </c>
      <c r="LL64" s="21">
        <f t="shared" si="1186"/>
        <v>1.0337842532985519</v>
      </c>
      <c r="LM64" s="21">
        <f t="shared" si="1186"/>
        <v>1.0337338160255491</v>
      </c>
      <c r="LN64" s="21">
        <f t="shared" si="1186"/>
        <v>1.033683381213329</v>
      </c>
      <c r="LO64" s="21">
        <f t="shared" si="1186"/>
        <v>1.0336329488617717</v>
      </c>
      <c r="LP64" s="21">
        <f t="shared" ref="LP64:NR64" si="1187">LO64*(1+LP65)</f>
        <v>1.033582518970757</v>
      </c>
      <c r="LQ64" s="21">
        <f t="shared" si="1187"/>
        <v>1.0335320915401651</v>
      </c>
      <c r="LR64" s="21">
        <f t="shared" si="1187"/>
        <v>1.0334816665698758</v>
      </c>
      <c r="LS64" s="21">
        <f t="shared" si="1187"/>
        <v>1.033431244059769</v>
      </c>
      <c r="LT64" s="21">
        <f t="shared" si="1187"/>
        <v>1.0333808240097249</v>
      </c>
      <c r="LU64" s="21">
        <f t="shared" si="1187"/>
        <v>1.0333304064196231</v>
      </c>
      <c r="LV64" s="21">
        <f t="shared" si="1187"/>
        <v>1.0332799912893438</v>
      </c>
      <c r="LW64" s="21">
        <f t="shared" si="1187"/>
        <v>1.0332295786187671</v>
      </c>
      <c r="LX64" s="21">
        <f t="shared" si="1187"/>
        <v>1.0331791684077727</v>
      </c>
      <c r="LY64" s="21">
        <f t="shared" si="1187"/>
        <v>1.0331287606562409</v>
      </c>
      <c r="LZ64" s="21">
        <f t="shared" si="1187"/>
        <v>1.0330783553640515</v>
      </c>
      <c r="MA64" s="21">
        <f t="shared" si="1187"/>
        <v>1.0330279525310846</v>
      </c>
      <c r="MB64" s="21">
        <f t="shared" si="1187"/>
        <v>1.0329775521572202</v>
      </c>
      <c r="MC64" s="21">
        <f t="shared" si="1187"/>
        <v>1.0329271542423384</v>
      </c>
      <c r="MD64" s="21">
        <f t="shared" si="1187"/>
        <v>1.032876758786319</v>
      </c>
      <c r="ME64" s="21">
        <f t="shared" si="1187"/>
        <v>1.0328263657890422</v>
      </c>
      <c r="MF64" s="21">
        <f t="shared" si="1187"/>
        <v>1.032775975250388</v>
      </c>
      <c r="MG64" s="21">
        <f t="shared" si="1187"/>
        <v>1.0327255871702365</v>
      </c>
      <c r="MH64" s="21">
        <f t="shared" si="1187"/>
        <v>1.0326752015484679</v>
      </c>
      <c r="MI64" s="21">
        <f t="shared" si="1187"/>
        <v>1.032624818384962</v>
      </c>
      <c r="MJ64" s="21">
        <f t="shared" si="1187"/>
        <v>1.0325744376795989</v>
      </c>
      <c r="MK64" s="21">
        <f t="shared" si="1187"/>
        <v>1.0325240594322587</v>
      </c>
      <c r="ML64" s="21">
        <f t="shared" si="1187"/>
        <v>1.0324736836428214</v>
      </c>
      <c r="MM64" s="21">
        <f t="shared" si="1187"/>
        <v>1.0324233103111673</v>
      </c>
      <c r="MN64" s="21">
        <f t="shared" si="1187"/>
        <v>1.0323729394371763</v>
      </c>
      <c r="MO64" s="21">
        <f t="shared" si="1187"/>
        <v>1.0323225710207287</v>
      </c>
      <c r="MP64" s="21">
        <f t="shared" si="1187"/>
        <v>1.0322722050617044</v>
      </c>
      <c r="MQ64" s="21">
        <f t="shared" si="1187"/>
        <v>1.0322218415599835</v>
      </c>
      <c r="MR64" s="21">
        <f t="shared" si="1187"/>
        <v>1.0321714805154463</v>
      </c>
      <c r="MS64" s="21">
        <f t="shared" si="1187"/>
        <v>1.0321211219279727</v>
      </c>
      <c r="MT64" s="21">
        <f t="shared" si="1187"/>
        <v>1.0320707657974431</v>
      </c>
      <c r="MU64" s="21">
        <f t="shared" si="1187"/>
        <v>1.0320204121237373</v>
      </c>
      <c r="MV64" s="21">
        <f t="shared" si="1187"/>
        <v>1.0319700609067355</v>
      </c>
      <c r="MW64" s="21">
        <f t="shared" si="1187"/>
        <v>1.0319197121463179</v>
      </c>
      <c r="MX64" s="21">
        <f t="shared" si="1187"/>
        <v>1.0318693658423648</v>
      </c>
      <c r="MY64" s="21">
        <f t="shared" si="1187"/>
        <v>1.0318190219947561</v>
      </c>
      <c r="MZ64" s="21">
        <f t="shared" si="1187"/>
        <v>1.0317686806033721</v>
      </c>
      <c r="NA64" s="21">
        <f t="shared" si="1187"/>
        <v>1.0317183416680931</v>
      </c>
      <c r="NB64" s="21">
        <f t="shared" si="1187"/>
        <v>1.031668005188799</v>
      </c>
      <c r="NC64" s="21">
        <f t="shared" si="1187"/>
        <v>1.03161767116537</v>
      </c>
      <c r="ND64" s="21">
        <f t="shared" si="1187"/>
        <v>1.0315673395976863</v>
      </c>
      <c r="NE64" s="21">
        <f t="shared" si="1187"/>
        <v>1.0315170104856284</v>
      </c>
      <c r="NF64" s="21">
        <f t="shared" si="1187"/>
        <v>1.031466683829076</v>
      </c>
      <c r="NG64" s="21">
        <f t="shared" si="1187"/>
        <v>1.0314163596279096</v>
      </c>
      <c r="NH64" s="21">
        <f t="shared" si="1187"/>
        <v>1.0313660378820093</v>
      </c>
      <c r="NI64" s="21">
        <f t="shared" si="1187"/>
        <v>1.0313157185912554</v>
      </c>
      <c r="NJ64" s="21">
        <f t="shared" si="1187"/>
        <v>1.0312654017555281</v>
      </c>
      <c r="NK64" s="21">
        <f t="shared" si="1187"/>
        <v>1.0312150873747075</v>
      </c>
      <c r="NL64" s="21">
        <f t="shared" si="1187"/>
        <v>1.0311647754486739</v>
      </c>
      <c r="NM64" s="21">
        <f t="shared" si="1187"/>
        <v>1.0311144659773077</v>
      </c>
      <c r="NN64" s="21">
        <f t="shared" si="1187"/>
        <v>1.031064158960489</v>
      </c>
      <c r="NO64" s="21">
        <f t="shared" si="1187"/>
        <v>1.031013854398098</v>
      </c>
      <c r="NP64" s="21">
        <f t="shared" si="1187"/>
        <v>1.0309635522900149</v>
      </c>
      <c r="NQ64" s="21">
        <f t="shared" si="1187"/>
        <v>1.03091325263612</v>
      </c>
      <c r="NR64" s="21">
        <f t="shared" si="1187"/>
        <v>1.0308629554362936</v>
      </c>
      <c r="NS64" s="21">
        <f t="shared" ref="NS64" si="1188">NR64*(1+NS65)</f>
        <v>1.030812660690416</v>
      </c>
      <c r="NT64" s="21">
        <f t="shared" ref="NT64" si="1189">NS64*(1+NT65)</f>
        <v>1.0307623683983675</v>
      </c>
      <c r="NU64" s="21">
        <f t="shared" ref="NU64" si="1190">NT64*(1+NU65)</f>
        <v>1.0307120785600283</v>
      </c>
      <c r="NV64" s="21">
        <f t="shared" ref="NV64" si="1191">NU64*(1+NV65)</f>
        <v>1.0306617911752787</v>
      </c>
      <c r="NW64" s="21">
        <f t="shared" ref="NW64" si="1192">NV64*(1+NW65)</f>
        <v>1.0306115062439991</v>
      </c>
      <c r="NX64" s="21">
        <f t="shared" ref="NX64" si="1193">NW64*(1+NX65)</f>
        <v>1.0305612237660697</v>
      </c>
      <c r="NY64" s="21">
        <f t="shared" ref="NY64" si="1194">NX64*(1+NY65)</f>
        <v>1.0305109437413709</v>
      </c>
      <c r="NZ64" s="21">
        <f t="shared" ref="NZ64" si="1195">NY64*(1+NZ65)</f>
        <v>1.0304606661697828</v>
      </c>
      <c r="OA64" s="21">
        <f t="shared" ref="OA64" si="1196">NZ64*(1+OA65)</f>
        <v>1.0304103910511859</v>
      </c>
      <c r="OB64" s="21">
        <f t="shared" ref="OB64" si="1197">OA64*(1+OB65)</f>
        <v>1.0303601183854605</v>
      </c>
      <c r="OC64" s="21">
        <f t="shared" ref="OC64" si="1198">OB64*(1+OC65)</f>
        <v>1.0303098481724868</v>
      </c>
      <c r="OD64" s="21">
        <f t="shared" ref="OD64" si="1199">OC64*(1+OD65)</f>
        <v>1.0302595804121453</v>
      </c>
      <c r="OE64" s="21">
        <f t="shared" ref="OE64" si="1200">OD64*(1+OE65)</f>
        <v>1.0302093151043161</v>
      </c>
      <c r="OF64" s="21">
        <f t="shared" ref="OF64" si="1201">OE64*(1+OF65)</f>
        <v>1.0301590522488797</v>
      </c>
      <c r="OG64" s="21">
        <f t="shared" ref="OG64" si="1202">OF64*(1+OG65)</f>
        <v>1.0301087918457164</v>
      </c>
      <c r="OH64" s="21">
        <f t="shared" ref="OH64" si="1203">OG64*(1+OH65)</f>
        <v>1.0300585338947066</v>
      </c>
      <c r="OI64" s="21">
        <f t="shared" ref="OI64" si="1204">OH64*(1+OI65)</f>
        <v>1.0300082783957307</v>
      </c>
      <c r="OJ64" s="21">
        <f t="shared" ref="OJ64" si="1205">OI64*(1+OJ65)</f>
        <v>1.0299580253486691</v>
      </c>
      <c r="OK64" s="21">
        <f t="shared" ref="OK64" si="1206">OJ64*(1+OK65)</f>
        <v>1.029907774753402</v>
      </c>
      <c r="OL64" s="21">
        <f t="shared" ref="OL64" si="1207">OK64*(1+OL65)</f>
        <v>1.02985752660981</v>
      </c>
      <c r="OM64" s="21">
        <f t="shared" ref="OM64" si="1208">OL64*(1+OM65)</f>
        <v>1.0298072809177732</v>
      </c>
      <c r="ON64" s="21">
        <f t="shared" ref="ON64" si="1209">OM64*(1+ON65)</f>
        <v>1.0297570376771723</v>
      </c>
      <c r="OO64" s="21">
        <f t="shared" ref="OO64" si="1210">ON64*(1+OO65)</f>
        <v>1.0297067968878875</v>
      </c>
      <c r="OP64" s="21">
        <f t="shared" ref="OP64" si="1211">OO64*(1+OP65)</f>
        <v>1.0296565585497992</v>
      </c>
      <c r="OQ64" s="21">
        <f t="shared" ref="OQ64" si="1212">OP64*(1+OQ65)</f>
        <v>1.0296063226627878</v>
      </c>
      <c r="OR64" s="21">
        <f t="shared" ref="OR64" si="1213">OQ64*(1+OR65)</f>
        <v>1.0295560892267339</v>
      </c>
      <c r="OS64" s="21">
        <f t="shared" ref="OS64" si="1214">OR64*(1+OS65)</f>
        <v>1.0295058582415177</v>
      </c>
      <c r="OT64" s="21">
        <f t="shared" ref="OT64" si="1215">OS64*(1+OT65)</f>
        <v>1.0294556297070199</v>
      </c>
      <c r="OU64" s="21">
        <f t="shared" ref="OU64" si="1216">OT64*(1+OU65)</f>
        <v>1.0294054036231206</v>
      </c>
      <c r="OV64" s="21">
        <f t="shared" ref="OV64" si="1217">OU64*(1+OV65)</f>
        <v>1.0293551799897005</v>
      </c>
      <c r="OW64" s="21">
        <f t="shared" ref="OW64" si="1218">OV64*(1+OW65)</f>
        <v>1.0293049588066399</v>
      </c>
      <c r="OX64" s="21">
        <f t="shared" ref="OX64" si="1219">OW64*(1+OX65)</f>
        <v>1.0292547400738192</v>
      </c>
      <c r="OY64" s="21">
        <f t="shared" ref="OY64" si="1220">OX64*(1+OY65)</f>
        <v>1.0292045237911192</v>
      </c>
      <c r="OZ64" s="21">
        <f t="shared" ref="OZ64" si="1221">OY64*(1+OZ65)</f>
        <v>1.0291543099584199</v>
      </c>
      <c r="PA64" s="21">
        <f t="shared" ref="PA64" si="1222">OZ64*(1+PA65)</f>
        <v>1.0291040985756021</v>
      </c>
      <c r="PB64" s="21">
        <f t="shared" ref="PB64" si="1223">PA64*(1+PB65)</f>
        <v>1.0290538896425461</v>
      </c>
      <c r="PC64" s="21">
        <f t="shared" ref="PC64" si="1224">PB64*(1+PC65)</f>
        <v>1.0290036831591325</v>
      </c>
      <c r="PD64" s="21">
        <f t="shared" ref="PD64" si="1225">PC64*(1+PD65)</f>
        <v>1.0289534791252417</v>
      </c>
      <c r="PE64" s="21">
        <f t="shared" ref="PE64" si="1226">PD64*(1+PE65)</f>
        <v>1.0289032775407541</v>
      </c>
      <c r="PF64" s="21">
        <f t="shared" ref="PF64" si="1227">PE64*(1+PF65)</f>
        <v>1.0288530784055503</v>
      </c>
      <c r="PG64" s="21">
        <f t="shared" ref="PG64" si="1228">PF64*(1+PG65)</f>
        <v>1.028802881719511</v>
      </c>
      <c r="PH64" s="21">
        <f t="shared" ref="PH64" si="1229">PG64*(1+PH65)</f>
        <v>1.0287526874825164</v>
      </c>
      <c r="PI64" s="21">
        <f t="shared" ref="PI64" si="1230">PH64*(1+PI65)</f>
        <v>1.028702495694447</v>
      </c>
      <c r="PJ64" s="21">
        <f t="shared" ref="PJ64" si="1231">PI64*(1+PJ65)</f>
        <v>1.0286523063551836</v>
      </c>
      <c r="PK64" s="21">
        <f t="shared" ref="PK64" si="1232">PJ64*(1+PK65)</f>
        <v>1.0286021194646064</v>
      </c>
      <c r="PL64" s="21">
        <f t="shared" ref="PL64" si="1233">PK64*(1+PL65)</f>
        <v>1.0285519350225962</v>
      </c>
      <c r="PM64" s="21">
        <f t="shared" ref="PM64" si="1234">PL64*(1+PM65)</f>
        <v>1.0285017530290335</v>
      </c>
      <c r="PN64" s="21">
        <f t="shared" ref="PN64" si="1235">PM64*(1+PN65)</f>
        <v>1.0284515734837987</v>
      </c>
      <c r="PO64" s="21">
        <f t="shared" ref="PO64" si="1236">PN64*(1+PO65)</f>
        <v>1.0284013963867724</v>
      </c>
      <c r="PP64" s="21">
        <f t="shared" ref="PP64" si="1237">PO64*(1+PP65)</f>
        <v>1.0283512217378352</v>
      </c>
      <c r="PQ64" s="21">
        <f t="shared" ref="PQ64" si="1238">PP64*(1+PQ65)</f>
        <v>1.0283010495368676</v>
      </c>
      <c r="PR64" s="21">
        <f t="shared" ref="PR64" si="1239">PQ64*(1+PR65)</f>
        <v>1.0282508797837502</v>
      </c>
      <c r="PS64" s="21">
        <f t="shared" ref="PS64" si="1240">PR64*(1+PS65)</f>
        <v>1.0282007124783636</v>
      </c>
      <c r="PT64" s="21">
        <f t="shared" ref="PT64" si="1241">PS64*(1+PT65)</f>
        <v>1.0281505476205883</v>
      </c>
      <c r="PU64" s="21">
        <f t="shared" ref="PU64" si="1242">PT64*(1+PU65)</f>
        <v>1.028100385210305</v>
      </c>
      <c r="PV64" s="21">
        <f t="shared" ref="PV64" si="1243">PU64*(1+PV65)</f>
        <v>1.0280502252473942</v>
      </c>
      <c r="PW64" s="21">
        <f t="shared" ref="PW64" si="1244">PV64*(1+PW65)</f>
        <v>1.0280000677317365</v>
      </c>
      <c r="PX64" s="21">
        <f t="shared" ref="PX64" si="1245">PW64*(1+PX65)</f>
        <v>1.0279499126632126</v>
      </c>
      <c r="PY64" s="21">
        <f t="shared" ref="PY64" si="1246">PX64*(1+PY65)</f>
        <v>1.027899760041703</v>
      </c>
      <c r="PZ64" s="21">
        <f t="shared" ref="PZ64" si="1247">PY64*(1+PZ65)</f>
        <v>1.0278496098670884</v>
      </c>
      <c r="QA64" s="21">
        <f t="shared" ref="QA64" si="1248">PZ64*(1+QA65)</f>
        <v>1.0277994621392494</v>
      </c>
      <c r="QB64" s="21">
        <f t="shared" ref="QB64" si="1249">QA64*(1+QB65)</f>
        <v>1.0277493168580665</v>
      </c>
      <c r="QC64" s="21">
        <f t="shared" ref="QC64" si="1250">QB64*(1+QC65)</f>
        <v>1.0276991740234205</v>
      </c>
      <c r="QD64" s="21">
        <f t="shared" ref="QD64" si="1251">QC64*(1+QD65)</f>
        <v>1.0276490336351918</v>
      </c>
      <c r="QE64" s="21">
        <f t="shared" ref="QE64" si="1252">QD64*(1+QE65)</f>
        <v>1.0275988956932613</v>
      </c>
      <c r="QF64" s="21">
        <f t="shared" ref="QF64" si="1253">QE64*(1+QF65)</f>
        <v>1.0275487601975095</v>
      </c>
      <c r="QG64" s="21">
        <f t="shared" ref="QG64" si="1254">QF64*(1+QG65)</f>
        <v>1.027498627147817</v>
      </c>
      <c r="QH64" s="21">
        <f t="shared" ref="QH64" si="1255">QG64*(1+QH65)</f>
        <v>1.0274484965440647</v>
      </c>
      <c r="QI64" s="21">
        <f t="shared" ref="QI64" si="1256">QH64*(1+QI65)</f>
        <v>1.027398368386133</v>
      </c>
      <c r="QJ64" s="21">
        <f t="shared" ref="QJ64" si="1257">QI64*(1+QJ65)</f>
        <v>1.0273482426739027</v>
      </c>
      <c r="QK64" s="21">
        <f t="shared" ref="QK64" si="1258">QJ64*(1+QK65)</f>
        <v>1.0272981194072546</v>
      </c>
      <c r="QL64" s="21">
        <f t="shared" ref="QL64" si="1259">QK64*(1+QL65)</f>
        <v>1.0272479985860692</v>
      </c>
      <c r="QM64" s="21">
        <f t="shared" ref="QM64" si="1260">QL64*(1+QM65)</f>
        <v>1.0271978802102273</v>
      </c>
      <c r="QN64" s="21">
        <f t="shared" ref="QN64" si="1261">QM64*(1+QN65)</f>
        <v>1.0271477642796094</v>
      </c>
      <c r="QO64" s="21">
        <f t="shared" ref="QO64" si="1262">QN64*(1+QO65)</f>
        <v>1.0270976507940963</v>
      </c>
      <c r="QP64" s="21">
        <f t="shared" ref="QP64" si="1263">QO64*(1+QP65)</f>
        <v>1.0270475397535688</v>
      </c>
      <c r="QQ64" s="21">
        <f t="shared" ref="QQ64" si="1264">QP64*(1+QQ65)</f>
        <v>1.0269974311579075</v>
      </c>
      <c r="QR64" s="21">
        <f t="shared" ref="QR64" si="1265">QQ64*(1+QR65)</f>
        <v>1.0269473250069934</v>
      </c>
      <c r="QS64" s="21">
        <f t="shared" ref="QS64" si="1266">QR64*(1+QS65)</f>
        <v>1.0268972213007068</v>
      </c>
      <c r="QT64" s="21">
        <f t="shared" ref="QT64" si="1267">QS64*(1+QT65)</f>
        <v>1.0268471200389286</v>
      </c>
      <c r="QU64" s="21">
        <f t="shared" ref="QU64" si="1268">QT64*(1+QU65)</f>
        <v>1.0267970212215396</v>
      </c>
      <c r="QV64" s="21">
        <f t="shared" ref="QV64" si="1269">QU64*(1+QV65)</f>
        <v>1.0267469248484205</v>
      </c>
      <c r="QW64" s="21">
        <f t="shared" ref="QW64" si="1270">QV64*(1+QW65)</f>
        <v>1.026696830919452</v>
      </c>
      <c r="QX64" s="21">
        <f t="shared" ref="QX64" si="1271">QW64*(1+QX65)</f>
        <v>1.0266467394345149</v>
      </c>
      <c r="QY64" s="21">
        <f t="shared" ref="QY64" si="1272">QX64*(1+QY65)</f>
        <v>1.02659665039349</v>
      </c>
      <c r="QZ64" s="21">
        <f t="shared" ref="QZ64" si="1273">QY64*(1+QZ65)</f>
        <v>1.0265465637962581</v>
      </c>
      <c r="RA64" s="21">
        <f t="shared" ref="RA64" si="1274">QZ64*(1+RA65)</f>
        <v>1.0264964796426999</v>
      </c>
      <c r="RB64" s="21">
        <f t="shared" ref="RB64" si="1275">RA64*(1+RB65)</f>
        <v>1.0264463979326961</v>
      </c>
      <c r="RC64" s="21">
        <f t="shared" ref="RC64" si="1276">RB64*(1+RC65)</f>
        <v>1.0263963186661276</v>
      </c>
      <c r="RD64" s="21">
        <f t="shared" ref="RD64" si="1277">RC64*(1+RD65)</f>
        <v>1.026346241842875</v>
      </c>
      <c r="RE64" s="21">
        <f t="shared" ref="RE64" si="1278">RD64*(1+RE65)</f>
        <v>1.0262961674628193</v>
      </c>
      <c r="RF64" s="21">
        <f t="shared" ref="RF64" si="1279">RE64*(1+RF65)</f>
        <v>1.0262460955258412</v>
      </c>
      <c r="RG64" s="21">
        <f t="shared" ref="RG64" si="1280">RF64*(1+RG65)</f>
        <v>1.0261960260318217</v>
      </c>
      <c r="RH64" s="21">
        <f t="shared" ref="RH64" si="1281">RG64*(1+RH65)</f>
        <v>1.0261459589806412</v>
      </c>
      <c r="RI64" s="21">
        <f t="shared" ref="RI64" si="1282">RH64*(1+RI65)</f>
        <v>1.026095894372181</v>
      </c>
      <c r="RJ64" s="21">
        <f t="shared" ref="RJ64" si="1283">RI64*(1+RJ65)</f>
        <v>1.0260458322063215</v>
      </c>
      <c r="RK64" s="21">
        <f t="shared" ref="RK64" si="1284">RJ64*(1+RK65)</f>
        <v>1.0259957724829438</v>
      </c>
      <c r="RL64" s="21">
        <f t="shared" ref="RL64" si="1285">RK64*(1+RL65)</f>
        <v>1.0259457152019287</v>
      </c>
      <c r="RM64" s="21">
        <f t="shared" ref="RM64" si="1286">RL64*(1+RM65)</f>
        <v>1.0258956603631568</v>
      </c>
      <c r="RN64" s="21">
        <f t="shared" ref="RN64" si="1287">RM64*(1+RN65)</f>
        <v>1.0258456079665093</v>
      </c>
      <c r="RO64" s="21">
        <f t="shared" ref="RO64" si="1288">RN64*(1+RO65)</f>
        <v>1.0257955580118667</v>
      </c>
      <c r="RP64" s="21">
        <f t="shared" ref="RP64" si="1289">RO64*(1+RP65)</f>
        <v>1.0257455104991102</v>
      </c>
      <c r="RQ64" s="21">
        <f t="shared" ref="RQ64" si="1290">RP64*(1+RQ65)</f>
        <v>1.0256954654281205</v>
      </c>
      <c r="RR64" s="21">
        <f t="shared" ref="RR64" si="1291">RQ64*(1+RR65)</f>
        <v>1.0256454227987784</v>
      </c>
      <c r="RS64" s="21">
        <f t="shared" ref="RS64" si="1292">RR64*(1+RS65)</f>
        <v>1.0255953826109647</v>
      </c>
      <c r="RT64" s="21">
        <f t="shared" ref="RT64" si="1293">RS64*(1+RT65)</f>
        <v>1.0255453448645606</v>
      </c>
      <c r="RU64" s="21">
        <f t="shared" ref="RU64" si="1294">RT64*(1+RU65)</f>
        <v>1.0254953095594468</v>
      </c>
      <c r="RV64" s="21">
        <f t="shared" ref="RV64" si="1295">RU64*(1+RV65)</f>
        <v>1.025445276695504</v>
      </c>
      <c r="RW64" s="21">
        <f t="shared" ref="RW64" si="1296">RV64*(1+RW65)</f>
        <v>1.0253952462726135</v>
      </c>
      <c r="RX64" s="21">
        <f t="shared" ref="RX64" si="1297">RW64*(1+RX65)</f>
        <v>1.0253452182906559</v>
      </c>
      <c r="RY64" s="21">
        <f t="shared" ref="RY64" si="1298">RX64*(1+RY65)</f>
        <v>1.0252951927495122</v>
      </c>
      <c r="RZ64" s="21">
        <f t="shared" ref="RZ64" si="1299">RY64*(1+RZ65)</f>
        <v>1.0252451696490634</v>
      </c>
      <c r="SA64" s="21">
        <f t="shared" ref="SA64" si="1300">RZ64*(1+SA65)</f>
        <v>1.0251951489891904</v>
      </c>
      <c r="SB64" s="21">
        <f t="shared" ref="SB64" si="1301">SA64*(1+SB65)</f>
        <v>1.0251451307697739</v>
      </c>
      <c r="SC64" s="21">
        <f t="shared" ref="SC64" si="1302">SB64*(1+SC65)</f>
        <v>1.0250951149906951</v>
      </c>
      <c r="SD64" s="21">
        <f t="shared" ref="SD64" si="1303">SC64*(1+SD65)</f>
        <v>1.0250451016518347</v>
      </c>
      <c r="SE64" s="21">
        <f t="shared" ref="SE64" si="1304">SD64*(1+SE65)</f>
        <v>1.0249950907530738</v>
      </c>
      <c r="SF64" s="21">
        <f t="shared" ref="SF64" si="1305">SE64*(1+SF65)</f>
        <v>1.0249450822942934</v>
      </c>
      <c r="SG64" s="21">
        <f t="shared" ref="SG64" si="1306">SF64*(1+SG65)</f>
        <v>1.0248950762753744</v>
      </c>
      <c r="SH64" s="21">
        <f t="shared" ref="SH64" si="1307">SG64*(1+SH65)</f>
        <v>1.0248450726961977</v>
      </c>
      <c r="SI64" s="21">
        <f t="shared" ref="SI64" si="1308">SH64*(1+SI65)</f>
        <v>1.0247950715566445</v>
      </c>
      <c r="SJ64" s="21">
        <f t="shared" ref="SJ64" si="1309">SI64*(1+SJ65)</f>
        <v>1.0247450728565954</v>
      </c>
      <c r="SK64" s="21">
        <f t="shared" ref="SK64" si="1310">SJ64*(1+SK65)</f>
        <v>1.0246950765959317</v>
      </c>
      <c r="SL64" s="21">
        <f t="shared" ref="SL64" si="1311">SK64*(1+SL65)</f>
        <v>1.0246450827745341</v>
      </c>
      <c r="SM64" s="21">
        <f t="shared" ref="SM64" si="1312">SL64*(1+SM65)</f>
        <v>1.0245950913922839</v>
      </c>
      <c r="SN64" s="21">
        <f t="shared" ref="SN64" si="1313">SM64*(1+SN65)</f>
        <v>1.0245451024490619</v>
      </c>
      <c r="SO64" s="21">
        <f t="shared" ref="SO64" si="1314">SN64*(1+SO65)</f>
        <v>1.0244951159447493</v>
      </c>
      <c r="SP64" s="21">
        <f t="shared" ref="SP64" si="1315">SO64*(1+SP65)</f>
        <v>1.0244451318792269</v>
      </c>
      <c r="SQ64" s="21">
        <f t="shared" ref="SQ64" si="1316">SP64*(1+SQ65)</f>
        <v>1.0243951502523758</v>
      </c>
      <c r="SR64" s="21">
        <f t="shared" ref="SR64" si="1317">SQ64*(1+SR65)</f>
        <v>1.024345171064077</v>
      </c>
      <c r="SS64" s="21">
        <f t="shared" ref="SS64" si="1318">SR64*(1+SS65)</f>
        <v>1.0242951943142113</v>
      </c>
      <c r="ST64" s="21">
        <f t="shared" ref="ST64" si="1319">SS64*(1+ST65)</f>
        <v>1.0242452200026602</v>
      </c>
      <c r="SU64" s="21">
        <f t="shared" ref="SU64" si="1320">ST64*(1+SU65)</f>
        <v>1.0241952481293044</v>
      </c>
      <c r="SV64" s="21">
        <f t="shared" ref="SV64" si="1321">SU64*(1+SV65)</f>
        <v>1.0241452786940251</v>
      </c>
      <c r="SW64" s="21">
        <f t="shared" ref="SW64" si="1322">SV64*(1+SW65)</f>
        <v>1.0240953116967031</v>
      </c>
      <c r="SX64" s="21">
        <f t="shared" ref="SX64" si="1323">SW64*(1+SX65)</f>
        <v>1.0240453471372197</v>
      </c>
      <c r="SY64" s="21">
        <f t="shared" ref="SY64" si="1324">SX64*(1+SY65)</f>
        <v>1.023995385015456</v>
      </c>
      <c r="SZ64" s="21">
        <f t="shared" ref="SZ64" si="1325">SY64*(1+SZ65)</f>
        <v>1.0239454253312927</v>
      </c>
      <c r="TA64" s="21">
        <f t="shared" ref="TA64" si="1326">SZ64*(1+TA65)</f>
        <v>1.0238954680846113</v>
      </c>
      <c r="TB64" s="21">
        <f t="shared" ref="TB64" si="1327">TA64*(1+TB65)</f>
        <v>1.0238455132752926</v>
      </c>
      <c r="TC64" s="21">
        <f t="shared" ref="TC64" si="1328">TB64*(1+TC65)</f>
        <v>1.0237955609032179</v>
      </c>
      <c r="TD64" s="21">
        <f t="shared" ref="TD64" si="1329">TC64*(1+TD65)</f>
        <v>1.0237456109682681</v>
      </c>
      <c r="TE64" s="21">
        <f t="shared" ref="TE64" si="1330">TD64*(1+TE65)</f>
        <v>1.0236956634703245</v>
      </c>
      <c r="TF64" s="21">
        <f t="shared" ref="TF64" si="1331">TE64*(1+TF65)</f>
        <v>1.023645718409268</v>
      </c>
      <c r="TG64" s="21">
        <f t="shared" ref="TG64" si="1332">TF64*(1+TG65)</f>
        <v>1.0235957757849798</v>
      </c>
      <c r="TH64" s="21">
        <f t="shared" ref="TH64" si="1333">TG64*(1+TH65)</f>
        <v>1.023545835597341</v>
      </c>
      <c r="TI64" s="21">
        <f t="shared" ref="TI64" si="1334">TH64*(1+TI65)</f>
        <v>1.0234958978462327</v>
      </c>
      <c r="TJ64" s="21">
        <f t="shared" ref="TJ64" si="1335">TI64*(1+TJ65)</f>
        <v>1.023445962531536</v>
      </c>
      <c r="TK64" s="21">
        <f t="shared" ref="TK64" si="1336">TJ64*(1+TK65)</f>
        <v>1.0233960296531321</v>
      </c>
      <c r="TL64" s="21">
        <f t="shared" ref="TL64" si="1337">TK64*(1+TL65)</f>
        <v>1.023346099210902</v>
      </c>
      <c r="TM64" s="21">
        <f t="shared" ref="TM64" si="1338">TL64*(1+TM65)</f>
        <v>1.023296171204727</v>
      </c>
      <c r="TN64" s="21">
        <f t="shared" ref="TN64" si="1339">TM64*(1+TN65)</f>
        <v>1.0232462456344882</v>
      </c>
      <c r="TO64" s="21">
        <f t="shared" ref="TO64" si="1340">TN64*(1+TO65)</f>
        <v>1.0231963225000666</v>
      </c>
      <c r="TP64" s="21">
        <f t="shared" ref="TP64" si="1341">TO64*(1+TP65)</f>
        <v>1.0231464018013436</v>
      </c>
      <c r="TQ64" s="21">
        <f t="shared" ref="TQ64" si="1342">TP64*(1+TQ65)</f>
        <v>1.0230964835382004</v>
      </c>
      <c r="TR64" s="21">
        <f t="shared" ref="TR64" si="1343">TQ64*(1+TR65)</f>
        <v>1.0230465677105181</v>
      </c>
      <c r="TS64" s="21">
        <f t="shared" ref="TS64" si="1344">TR64*(1+TS65)</f>
        <v>1.0229966543181777</v>
      </c>
      <c r="TT64" s="21">
        <f t="shared" ref="TT64" si="1345">TS64*(1+TT65)</f>
        <v>1.0229467433610604</v>
      </c>
      <c r="TU64" s="21">
        <f t="shared" ref="TU64" si="1346">TT64*(1+TU65)</f>
        <v>1.0228968348390475</v>
      </c>
      <c r="TV64" s="21">
        <f t="shared" ref="TV64" si="1347">TU64*(1+TV65)</f>
        <v>1.0228469287520203</v>
      </c>
      <c r="TW64" s="21">
        <f t="shared" ref="TW64" si="1348">TV64*(1+TW65)</f>
        <v>1.0227970250998599</v>
      </c>
      <c r="TX64" s="21">
        <f t="shared" ref="TX64" si="1349">TW64*(1+TX65)</f>
        <v>1.0227471238824475</v>
      </c>
      <c r="TY64" s="21">
        <f t="shared" ref="TY64" si="1350">TX64*(1+TY65)</f>
        <v>1.0226972250996642</v>
      </c>
      <c r="TZ64" s="21">
        <f t="shared" ref="TZ64" si="1351">TY64*(1+TZ65)</f>
        <v>1.0226473287513913</v>
      </c>
      <c r="UA64" s="21">
        <f t="shared" ref="UA64" si="1352">TZ64*(1+UA65)</f>
        <v>1.02259743483751</v>
      </c>
      <c r="UB64" s="21">
        <f t="shared" ref="UB64" si="1353">UA64*(1+UB65)</f>
        <v>1.0225475433579017</v>
      </c>
      <c r="UC64" s="21">
        <f t="shared" ref="UC64" si="1354">UB64*(1+UC65)</f>
        <v>1.0224976543124473</v>
      </c>
      <c r="UD64" s="21">
        <f t="shared" ref="UD64" si="1355">UC64*(1+UD65)</f>
        <v>1.0224477677010284</v>
      </c>
      <c r="UE64" s="21">
        <f t="shared" ref="UE64" si="1356">UD64*(1+UE65)</f>
        <v>1.0223978835235261</v>
      </c>
      <c r="UF64" s="21">
        <f t="shared" ref="UF64" si="1357">UE64*(1+UF65)</f>
        <v>1.0223480017798217</v>
      </c>
      <c r="UG64" s="21">
        <f t="shared" ref="UG64" si="1358">UF64*(1+UG65)</f>
        <v>1.0222981224697962</v>
      </c>
      <c r="UH64" s="21">
        <f t="shared" ref="UH64" si="1359">UG64*(1+UH65)</f>
        <v>1.0222482455933313</v>
      </c>
      <c r="UI64" s="21">
        <f t="shared" ref="UI64" si="1360">UH64*(1+UI65)</f>
        <v>1.0221983711503078</v>
      </c>
      <c r="UJ64" s="21">
        <f t="shared" ref="UJ64" si="1361">UI64*(1+UJ65)</f>
        <v>1.0221484991406071</v>
      </c>
      <c r="UK64" s="21">
        <f t="shared" ref="UK64" si="1362">UJ64*(1+UK65)</f>
        <v>1.0220986295641108</v>
      </c>
      <c r="UL64" s="21">
        <f t="shared" ref="UL64" si="1363">UK64*(1+UL65)</f>
        <v>1.0220487624207</v>
      </c>
      <c r="UM64" s="21">
        <f t="shared" ref="UM64" si="1364">UL64*(1+UM65)</f>
        <v>1.0219988977102559</v>
      </c>
      <c r="UN64" s="21">
        <f t="shared" ref="UN64" si="1365">UM64*(1+UN65)</f>
        <v>1.0219490354326599</v>
      </c>
      <c r="UO64" s="21">
        <f t="shared" ref="UO64" si="1366">UN64*(1+UO65)</f>
        <v>1.0218991755877933</v>
      </c>
      <c r="UP64" s="21">
        <f t="shared" ref="UP64" si="1367">UO64*(1+UP65)</f>
        <v>1.0218493181755373</v>
      </c>
      <c r="UQ64" s="21">
        <f t="shared" ref="UQ64" si="1368">UP64*(1+UQ65)</f>
        <v>1.0217994631957732</v>
      </c>
      <c r="UR64" s="21">
        <f t="shared" ref="UR64" si="1369">UQ64*(1+UR65)</f>
        <v>1.0217496106483825</v>
      </c>
      <c r="US64" s="21">
        <f t="shared" ref="US64" si="1370">UR64*(1+US65)</f>
        <v>1.0216997605332465</v>
      </c>
      <c r="UT64" s="21">
        <f t="shared" ref="UT64" si="1371">US64*(1+UT65)</f>
        <v>1.0216499128502463</v>
      </c>
      <c r="UU64" s="21">
        <f t="shared" ref="UU64" si="1372">UT64*(1+UU65)</f>
        <v>1.0216000675992636</v>
      </c>
      <c r="UV64" s="21">
        <f t="shared" ref="UV64" si="1373">UU64*(1+UV65)</f>
        <v>1.0215502247801793</v>
      </c>
      <c r="UW64" s="21">
        <f t="shared" ref="UW64" si="1374">UV64*(1+UW65)</f>
        <v>1.0215003843928752</v>
      </c>
      <c r="UX64" s="21">
        <f t="shared" ref="UX64" si="1375">UW64*(1+UX65)</f>
        <v>1.0214505464372323</v>
      </c>
      <c r="UY64" s="21">
        <f t="shared" ref="UY64" si="1376">UX64*(1+UY65)</f>
        <v>1.0214007109131322</v>
      </c>
      <c r="UZ64" s="21">
        <f t="shared" ref="UZ64" si="1377">UY64*(1+UZ65)</f>
        <v>1.0213508778204563</v>
      </c>
      <c r="VA64" s="21">
        <f t="shared" ref="VA64" si="1378">UZ64*(1+VA65)</f>
        <v>1.0213010471590858</v>
      </c>
      <c r="VB64" s="21">
        <f t="shared" ref="VB64" si="1379">VA64*(1+VB65)</f>
        <v>1.021251218928902</v>
      </c>
      <c r="VC64" s="21">
        <f t="shared" ref="VC64" si="1380">VB64*(1+VC65)</f>
        <v>1.0212013931297865</v>
      </c>
      <c r="VD64" s="21">
        <f t="shared" ref="VD64" si="1381">VC64*(1+VD65)</f>
        <v>1.0211515697616207</v>
      </c>
      <c r="VE64" s="21">
        <f t="shared" ref="VE64" si="1382">VD64*(1+VE65)</f>
        <v>1.0211017488242859</v>
      </c>
      <c r="VF64" s="21">
        <f t="shared" ref="VF64" si="1383">VE64*(1+VF65)</f>
        <v>1.0210519303176635</v>
      </c>
      <c r="VG64" s="21">
        <f t="shared" ref="VG64" si="1384">VF64*(1+VG65)</f>
        <v>1.0210021142416348</v>
      </c>
      <c r="VH64" s="21">
        <f t="shared" ref="VH64" si="1385">VG64*(1+VH65)</f>
        <v>1.0209523005960814</v>
      </c>
      <c r="VI64" s="21">
        <f t="shared" ref="VI64" si="1386">VH64*(1+VI65)</f>
        <v>1.0209024893808847</v>
      </c>
      <c r="VJ64" s="21">
        <f t="shared" ref="VJ64" si="1387">VI64*(1+VJ65)</f>
        <v>1.0208526805959259</v>
      </c>
      <c r="VK64" s="21">
        <f t="shared" ref="VK64" si="1388">VJ64*(1+VK65)</f>
        <v>1.0208028742410868</v>
      </c>
      <c r="VL64" s="21">
        <f t="shared" ref="VL64" si="1389">VK64*(1+VL65)</f>
        <v>1.0207530703162486</v>
      </c>
      <c r="VM64" s="21">
        <f t="shared" ref="VM64" si="1390">VL64*(1+VM65)</f>
        <v>1.0207032688212929</v>
      </c>
      <c r="VN64" s="21">
        <f t="shared" ref="VN64" si="1391">VM64*(1+VN65)</f>
        <v>1.0206534697561009</v>
      </c>
      <c r="VO64" s="21">
        <f t="shared" ref="VO64" si="1392">VN64*(1+VO65)</f>
        <v>1.0206036731205543</v>
      </c>
      <c r="VP64" s="21">
        <f t="shared" ref="VP64" si="1393">VO64*(1+VP65)</f>
        <v>1.0205538789145345</v>
      </c>
      <c r="VQ64" s="21">
        <f t="shared" ref="VQ64" si="1394">VP64*(1+VQ65)</f>
        <v>1.020504087137923</v>
      </c>
      <c r="VR64" s="21">
        <f t="shared" ref="VR64" si="1395">VQ64*(1+VR65)</f>
        <v>1.020454297790601</v>
      </c>
      <c r="VS64" s="21">
        <f t="shared" ref="VS64" si="1396">VR64*(1+VS65)</f>
        <v>1.0204045108724502</v>
      </c>
      <c r="VT64" s="21">
        <f t="shared" ref="VT64" si="1397">VS64*(1+VT65)</f>
        <v>1.0203547263833521</v>
      </c>
      <c r="VU64" s="21">
        <f t="shared" ref="VU64" si="1398">VT64*(1+VU65)</f>
        <v>1.0203049443231882</v>
      </c>
      <c r="VV64" s="21">
        <f t="shared" ref="VV64" si="1399">VU64*(1+VV65)</f>
        <v>1.0202551646918399</v>
      </c>
      <c r="VW64" s="21">
        <f t="shared" ref="VW64" si="1400">VV64*(1+VW65)</f>
        <v>1.0202053874891885</v>
      </c>
      <c r="VX64" s="21">
        <f t="shared" ref="VX64" si="1401">VW64*(1+VX65)</f>
        <v>1.0201556127151159</v>
      </c>
      <c r="VY64" s="21">
        <f t="shared" ref="VY64" si="1402">VX64*(1+VY65)</f>
        <v>1.0201058403695034</v>
      </c>
      <c r="VZ64" s="21">
        <f t="shared" ref="VZ64" si="1403">VY64*(1+VZ65)</f>
        <v>1.0200560704522326</v>
      </c>
      <c r="WA64" s="21">
        <f t="shared" ref="WA64" si="1404">VZ64*(1+WA65)</f>
        <v>1.020006302963185</v>
      </c>
      <c r="WB64" s="21">
        <f t="shared" ref="WB64" si="1405">WA64*(1+WB65)</f>
        <v>1.0199565379022422</v>
      </c>
      <c r="WC64" s="21">
        <f t="shared" ref="WC64" si="1406">WB64*(1+WC65)</f>
        <v>1.0199067752692856</v>
      </c>
      <c r="WD64" s="21">
        <f t="shared" ref="WD64" si="1407">WC64*(1+WD65)</f>
        <v>1.0198570150641968</v>
      </c>
      <c r="WE64" s="21">
        <f t="shared" ref="WE64" si="1408">WD64*(1+WE65)</f>
        <v>1.0198072572868573</v>
      </c>
      <c r="WF64" s="21">
        <f t="shared" ref="WF64" si="1409">WE64*(1+WF65)</f>
        <v>1.0197575019371488</v>
      </c>
      <c r="WG64" s="21">
        <f t="shared" ref="WG64" si="1410">WF64*(1+WG65)</f>
        <v>1.0197077490149526</v>
      </c>
      <c r="WH64" s="21">
        <f t="shared" ref="WH64" si="1411">WG64*(1+WH65)</f>
        <v>1.0196579985201506</v>
      </c>
      <c r="WI64" s="21">
        <f t="shared" ref="WI64" si="1412">WH64*(1+WI65)</f>
        <v>1.019608250452624</v>
      </c>
      <c r="WJ64" s="21">
        <f t="shared" ref="WJ64" si="1413">WI64*(1+WJ65)</f>
        <v>1.0195585048122549</v>
      </c>
      <c r="WK64" s="21">
        <f t="shared" ref="WK64" si="1414">WJ64*(1+WK65)</f>
        <v>1.0195087615989242</v>
      </c>
      <c r="WL64" s="21">
        <f t="shared" ref="WL64" si="1415">WK64*(1+WL65)</f>
        <v>1.019459020812514</v>
      </c>
      <c r="WM64" s="21">
        <f t="shared" ref="WM64" si="1416">WL64*(1+WM65)</f>
        <v>1.0194092824529057</v>
      </c>
      <c r="WN64" s="21">
        <f t="shared" ref="WN64" si="1417">WM64*(1+WN65)</f>
        <v>1.019359546519981</v>
      </c>
      <c r="WO64" s="21">
        <f t="shared" ref="WO64" si="1418">WN64*(1+WO65)</f>
        <v>1.0193098130136213</v>
      </c>
      <c r="WP64" s="21">
        <f t="shared" ref="WP64" si="1419">WO64*(1+WP65)</f>
        <v>1.0192600819337085</v>
      </c>
      <c r="WQ64" s="21">
        <f t="shared" ref="WQ64" si="1420">WP64*(1+WQ65)</f>
        <v>1.019210353280124</v>
      </c>
      <c r="WR64" s="21">
        <f t="shared" ref="WR64" si="1421">WQ64*(1+WR65)</f>
        <v>1.0191606270527496</v>
      </c>
      <c r="WS64" s="21">
        <f t="shared" ref="WS64" si="1422">WR64*(1+WS65)</f>
        <v>1.0191109032514667</v>
      </c>
      <c r="WT64" s="21">
        <f t="shared" ref="WT64" si="1423">WS64*(1+WT65)</f>
        <v>1.019061181876157</v>
      </c>
      <c r="WU64" s="21">
        <f t="shared" ref="WU64" si="1424">WT64*(1+WU65)</f>
        <v>1.0190114629267022</v>
      </c>
      <c r="WV64" s="21">
        <f t="shared" ref="WV64" si="1425">WU64*(1+WV65)</f>
        <v>1.0189617464029839</v>
      </c>
      <c r="WW64" s="21">
        <f t="shared" ref="WW64" si="1426">WV64*(1+WW65)</f>
        <v>1.0189120323048839</v>
      </c>
      <c r="WX64" s="21">
        <f t="shared" ref="WX64" si="1427">WW64*(1+WX65)</f>
        <v>1.0188623206322838</v>
      </c>
      <c r="WY64" s="21">
        <f t="shared" ref="WY64" si="1428">WX64*(1+WY65)</f>
        <v>1.0188126113850651</v>
      </c>
      <c r="WZ64" s="21">
        <f t="shared" ref="WZ64" si="1429">WY64*(1+WZ65)</f>
        <v>1.0187629045631095</v>
      </c>
      <c r="XA64" s="21">
        <f t="shared" ref="XA64" si="1430">WZ64*(1+XA65)</f>
        <v>1.0187132001662988</v>
      </c>
      <c r="XB64" s="21">
        <f t="shared" ref="XB64" si="1431">XA64*(1+XB65)</f>
        <v>1.0186634981945146</v>
      </c>
      <c r="XC64" s="21">
        <f t="shared" ref="XC64" si="1432">XB64*(1+XC65)</f>
        <v>1.0186137986476387</v>
      </c>
      <c r="XD64" s="21">
        <f t="shared" ref="XD64" si="1433">XC64*(1+XD65)</f>
        <v>1.0185641015255527</v>
      </c>
      <c r="XE64" s="21">
        <f t="shared" ref="XE64" si="1434">XD64*(1+XE65)</f>
        <v>1.0185144068281382</v>
      </c>
      <c r="XF64" s="21">
        <f t="shared" ref="XF64" si="1435">XE64*(1+XF65)</f>
        <v>1.018464714555277</v>
      </c>
      <c r="XG64" s="21">
        <f t="shared" ref="XG64" si="1436">XF64*(1+XG65)</f>
        <v>1.0184150247068509</v>
      </c>
      <c r="XH64" s="21">
        <f t="shared" ref="XH64" si="1437">XG64*(1+XH65)</f>
        <v>1.0183653372827415</v>
      </c>
      <c r="XI64" s="21">
        <f t="shared" ref="XI64" si="1438">XH64*(1+XI65)</f>
        <v>1.0183156522828305</v>
      </c>
      <c r="XJ64" s="21">
        <f t="shared" ref="XJ64" si="1439">XI64*(1+XJ65)</f>
        <v>1.0182659697069996</v>
      </c>
      <c r="XK64" s="21">
        <f t="shared" ref="XK64" si="1440">XJ64*(1+XK65)</f>
        <v>1.0182162895551305</v>
      </c>
      <c r="XL64" s="21">
        <f t="shared" ref="XL64" si="1441">XK64*(1+XL65)</f>
        <v>1.0181666118271053</v>
      </c>
      <c r="XM64" s="21">
        <f t="shared" ref="XM64" si="1442">XL64*(1+XM65)</f>
        <v>1.0181169365228053</v>
      </c>
      <c r="XN64" s="21">
        <f t="shared" ref="XN64" si="1443">XM64*(1+XN65)</f>
        <v>1.0180672636421124</v>
      </c>
      <c r="XO64" s="21">
        <f t="shared" ref="XO64" si="1444">XN64*(1+XO65)</f>
        <v>1.0180175931849085</v>
      </c>
      <c r="XP64" s="21">
        <f t="shared" ref="XP64" si="1445">XO64*(1+XP65)</f>
        <v>1.0179679251510751</v>
      </c>
      <c r="XQ64" s="21">
        <f t="shared" ref="XQ64" si="1446">XP64*(1+XQ65)</f>
        <v>1.0179182595404943</v>
      </c>
      <c r="XR64" s="21">
        <f t="shared" ref="XR64" si="1447">XQ64*(1+XR65)</f>
        <v>1.0178685963530476</v>
      </c>
      <c r="XS64" s="21">
        <f t="shared" ref="XS64" si="1448">XR64*(1+XS65)</f>
        <v>1.0178189355886169</v>
      </c>
      <c r="XT64" s="21">
        <f t="shared" ref="XT64" si="1449">XS64*(1+XT65)</f>
        <v>1.0177692772470839</v>
      </c>
      <c r="XU64" s="21">
        <f t="shared" ref="XU64" si="1450">XT64*(1+XU65)</f>
        <v>1.0177196213283304</v>
      </c>
      <c r="XV64" s="21">
        <f t="shared" ref="XV64" si="1451">XU64*(1+XV65)</f>
        <v>1.0176699678322383</v>
      </c>
      <c r="XW64" s="21">
        <f t="shared" ref="XW64" si="1452">XV64*(1+XW65)</f>
        <v>1.0176203167586892</v>
      </c>
      <c r="XX64" s="21">
        <f t="shared" ref="XX64" si="1453">XW64*(1+XX65)</f>
        <v>1.0175706681075651</v>
      </c>
      <c r="XY64" s="21">
        <f t="shared" ref="XY64" si="1454">XX64*(1+XY65)</f>
        <v>1.0175210218787478</v>
      </c>
      <c r="XZ64" s="21">
        <f t="shared" ref="XZ64" si="1455">XY64*(1+XZ65)</f>
        <v>1.017471378072119</v>
      </c>
      <c r="YA64" s="21">
        <f t="shared" ref="YA64" si="1456">XZ64*(1+YA65)</f>
        <v>1.0174217366875606</v>
      </c>
      <c r="YB64" s="21">
        <f t="shared" ref="YB64" si="1457">YA64*(1+YB65)</f>
        <v>1.0173720977249545</v>
      </c>
      <c r="YC64" s="21">
        <f t="shared" ref="YC64" si="1458">YB64*(1+YC65)</f>
        <v>1.0173224611841825</v>
      </c>
      <c r="YD64" s="21">
        <f t="shared" ref="YD64" si="1459">YC64*(1+YD65)</f>
        <v>1.0172728270651263</v>
      </c>
      <c r="YE64" s="21">
        <f t="shared" ref="YE64" si="1460">YD64*(1+YE65)</f>
        <v>1.0172231953676678</v>
      </c>
      <c r="YF64" s="21">
        <f t="shared" ref="YF64" si="1461">YE64*(1+YF65)</f>
        <v>1.017173566091689</v>
      </c>
      <c r="YG64" s="21">
        <f t="shared" ref="YG64" si="1462">YF64*(1+YG65)</f>
        <v>1.0171239392370715</v>
      </c>
      <c r="YH64" s="21">
        <f t="shared" ref="YH64" si="1463">YG64*(1+YH65)</f>
        <v>1.0170743148036974</v>
      </c>
      <c r="YI64" s="21">
        <f t="shared" ref="YI64" si="1464">YH64*(1+YI65)</f>
        <v>1.0170246927914484</v>
      </c>
      <c r="YJ64" s="21">
        <f t="shared" ref="YJ64" si="1465">YI64*(1+YJ65)</f>
        <v>1.0169750732002065</v>
      </c>
      <c r="YK64" s="21">
        <f t="shared" ref="YK64" si="1466">YJ64*(1+YK65)</f>
        <v>1.0169254560298535</v>
      </c>
      <c r="YL64" s="21">
        <f t="shared" ref="YL64" si="1467">YK64*(1+YL65)</f>
        <v>1.0168758412802714</v>
      </c>
      <c r="YM64" s="21">
        <f t="shared" ref="YM64" si="1468">YL64*(1+YM65)</f>
        <v>1.0168262289513421</v>
      </c>
      <c r="YN64" s="21">
        <f t="shared" ref="YN64" si="1469">YM64*(1+YN65)</f>
        <v>1.0167766190429475</v>
      </c>
      <c r="YO64" s="21">
        <f t="shared" ref="YO64" si="1470">YN64*(1+YO65)</f>
        <v>1.0167270115549694</v>
      </c>
      <c r="YP64" s="21">
        <f t="shared" ref="YP64" si="1471">YO64*(1+YP65)</f>
        <v>1.0166774064872897</v>
      </c>
      <c r="YQ64" s="21">
        <f t="shared" ref="YQ64" si="1472">YP64*(1+YQ65)</f>
        <v>1.0166278038397902</v>
      </c>
      <c r="YR64" s="21">
        <f t="shared" ref="YR64" si="1473">YQ64*(1+YR65)</f>
        <v>1.0165782036123532</v>
      </c>
      <c r="YS64" s="21">
        <f t="shared" ref="YS64" si="1474">YR64*(1+YS65)</f>
        <v>1.0165286058048602</v>
      </c>
      <c r="YT64" s="21">
        <f t="shared" ref="YT64" si="1475">YS64*(1+YT65)</f>
        <v>1.0164790104171935</v>
      </c>
      <c r="YU64" s="21">
        <f t="shared" ref="YU64" si="1476">YT64*(1+YU65)</f>
        <v>1.0164294174492348</v>
      </c>
      <c r="YV64" s="21">
        <f t="shared" ref="YV64" si="1477">YU64*(1+YV65)</f>
        <v>1.0163798269008661</v>
      </c>
      <c r="YW64" s="21">
        <f t="shared" ref="YW64" si="1478">YV64*(1+YW65)</f>
        <v>1.0163302387719695</v>
      </c>
      <c r="YX64" s="21">
        <f t="shared" ref="YX64" si="1479">YW64*(1+YX65)</f>
        <v>1.0162806530624267</v>
      </c>
      <c r="YY64" s="21">
        <f t="shared" ref="YY64" si="1480">YX64*(1+YY65)</f>
        <v>1.0162310697721197</v>
      </c>
      <c r="YZ64" s="21">
        <f t="shared" ref="YZ64" si="1481">YY64*(1+YZ65)</f>
        <v>1.0161814889009306</v>
      </c>
      <c r="ZA64" s="21">
        <f t="shared" ref="ZA64" si="1482">YZ64*(1+ZA65)</f>
        <v>1.0161319104487414</v>
      </c>
      <c r="ZB64" s="21">
        <f t="shared" ref="ZB64" si="1483">ZA64*(1+ZB65)</f>
        <v>1.0160823344154339</v>
      </c>
      <c r="ZC64" s="21">
        <f t="shared" ref="ZC64" si="1484">ZB64*(1+ZC65)</f>
        <v>1.0160327608008903</v>
      </c>
      <c r="ZD64" s="21">
        <f t="shared" ref="ZD64" si="1485">ZC64*(1+ZD65)</f>
        <v>1.0159831896049925</v>
      </c>
      <c r="ZE64" s="21">
        <f t="shared" ref="ZE64" si="1486">ZD64*(1+ZE65)</f>
        <v>1.0159336208276224</v>
      </c>
      <c r="ZF64" s="21">
        <f t="shared" ref="ZF64" si="1487">ZE64*(1+ZF65)</f>
        <v>1.0158840544686623</v>
      </c>
      <c r="ZG64" s="21">
        <f t="shared" ref="ZG64" si="1488">ZF64*(1+ZG65)</f>
        <v>1.0158344905279939</v>
      </c>
      <c r="ZH64" s="21">
        <f t="shared" ref="ZH64" si="1489">ZG64*(1+ZH65)</f>
        <v>1.0157849290054992</v>
      </c>
      <c r="ZI64" s="21">
        <f t="shared" ref="ZI64" si="1490">ZH64*(1+ZI65)</f>
        <v>1.0157353699010605</v>
      </c>
      <c r="ZJ64" s="21">
        <f t="shared" ref="ZJ64" si="1491">ZI64*(1+ZJ65)</f>
        <v>1.0156858132145596</v>
      </c>
      <c r="ZK64" s="21">
        <f t="shared" ref="ZK64" si="1492">ZJ64*(1+ZK65)</f>
        <v>1.0156362589458785</v>
      </c>
      <c r="ZL64" s="21">
        <f t="shared" ref="ZL64" si="1493">ZK64*(1+ZL65)</f>
        <v>1.0155867070948994</v>
      </c>
      <c r="ZM64" s="21">
        <f t="shared" ref="ZM64" si="1494">ZL64*(1+ZM65)</f>
        <v>1.0155371576615042</v>
      </c>
      <c r="ZN64" s="21">
        <f t="shared" ref="ZN64" si="1495">ZM64*(1+ZN65)</f>
        <v>1.015487610645575</v>
      </c>
      <c r="ZO64" s="21">
        <f t="shared" ref="ZO64" si="1496">ZN64*(1+ZO65)</f>
        <v>1.0154380660469939</v>
      </c>
      <c r="ZP64" s="21">
        <f t="shared" ref="ZP64" si="1497">ZO64*(1+ZP65)</f>
        <v>1.015388523865643</v>
      </c>
      <c r="ZQ64" s="21">
        <f t="shared" ref="ZQ64" si="1498">ZP64*(1+ZQ65)</f>
        <v>1.0153389841014042</v>
      </c>
      <c r="ZR64" s="21">
        <f t="shared" ref="ZR64" si="1499">ZQ64*(1+ZR65)</f>
        <v>1.0152894467541598</v>
      </c>
      <c r="ZS64" s="21">
        <f t="shared" ref="ZS64" si="1500">ZR64*(1+ZS65)</f>
        <v>1.0152399118237916</v>
      </c>
      <c r="ZT64" s="21">
        <f t="shared" ref="ZT64" si="1501">ZS64*(1+ZT65)</f>
        <v>1.0151903793101817</v>
      </c>
      <c r="ZU64" s="21">
        <f t="shared" ref="ZU64" si="1502">ZT64*(1+ZU65)</f>
        <v>1.0151408492132126</v>
      </c>
      <c r="ZV64" s="21">
        <f t="shared" ref="ZV64" si="1503">ZU64*(1+ZV65)</f>
        <v>1.0150913215327659</v>
      </c>
      <c r="ZW64" s="21">
        <f t="shared" ref="ZW64" si="1504">ZV64*(1+ZW65)</f>
        <v>1.0150417962687242</v>
      </c>
      <c r="ZX64" s="21">
        <f t="shared" ref="ZX64" si="1505">ZW64*(1+ZX65)</f>
        <v>1.0149922734209691</v>
      </c>
      <c r="ZY64" s="21">
        <f t="shared" ref="ZY64" si="1506">ZX64*(1+ZY65)</f>
        <v>1.0149427529893829</v>
      </c>
      <c r="ZZ64" s="21">
        <f t="shared" ref="ZZ64" si="1507">ZY64*(1+ZZ65)</f>
        <v>1.0148932349738478</v>
      </c>
      <c r="AAA64" s="21">
        <f t="shared" ref="AAA64" si="1508">ZZ64*(1+AAA65)</f>
        <v>1.0148437193742459</v>
      </c>
      <c r="AAB64" s="21">
        <f t="shared" ref="AAB64" si="1509">AAA64*(1+AAB65)</f>
        <v>1.0147942061904593</v>
      </c>
      <c r="AAC64" s="21">
        <f t="shared" ref="AAC64" si="1510">AAB64*(1+AAC65)</f>
        <v>1.0147446954223702</v>
      </c>
      <c r="AAD64" s="21">
        <f t="shared" ref="AAD64" si="1511">AAC64*(1+AAD65)</f>
        <v>1.0146951870698606</v>
      </c>
      <c r="AAE64" s="21">
        <f t="shared" ref="AAE64" si="1512">AAD64*(1+AAE65)</f>
        <v>1.0146456811328126</v>
      </c>
      <c r="AAF64" s="21">
        <f t="shared" ref="AAF64" si="1513">AAE64*(1+AAF65)</f>
        <v>1.0145961776111085</v>
      </c>
      <c r="AAG64" s="21">
        <f t="shared" ref="AAG64" si="1514">AAF64*(1+AAG65)</f>
        <v>1.0145466765046305</v>
      </c>
      <c r="AAH64" s="21">
        <f t="shared" ref="AAH64" si="1515">AAG64*(1+AAH65)</f>
        <v>1.0144971778132608</v>
      </c>
      <c r="AAI64" s="21">
        <f t="shared" ref="AAI64" si="1516">AAH64*(1+AAI65)</f>
        <v>1.0144476815368813</v>
      </c>
      <c r="AAJ64" s="21">
        <f t="shared" ref="AAJ64" si="1517">AAI64*(1+AAJ65)</f>
        <v>1.0143981876753743</v>
      </c>
      <c r="AAK64" s="21">
        <f t="shared" ref="AAK64" si="1518">AAJ64*(1+AAK65)</f>
        <v>1.0143486962286221</v>
      </c>
      <c r="AAL64" s="21">
        <f t="shared" ref="AAL64" si="1519">AAK64*(1+AAL65)</f>
        <v>1.0142992071965069</v>
      </c>
      <c r="AAM64" s="21">
        <f t="shared" ref="AAM64" si="1520">AAL64*(1+AAM65)</f>
        <v>1.0142497205789107</v>
      </c>
      <c r="AAN64" s="21">
        <f t="shared" ref="AAN64" si="1521">AAM64*(1+AAN65)</f>
        <v>1.0142002363757159</v>
      </c>
      <c r="AAO64" s="21">
        <f t="shared" ref="AAO64" si="1522">AAN64*(1+AAO65)</f>
        <v>1.0141507545868045</v>
      </c>
      <c r="AAP64" s="21">
        <f t="shared" ref="AAP64" si="1523">AAO64*(1+AAP65)</f>
        <v>1.0141012752120588</v>
      </c>
      <c r="AAQ64" s="21">
        <f t="shared" ref="AAQ64" si="1524">AAP64*(1+AAQ65)</f>
        <v>1.014051798251361</v>
      </c>
      <c r="AAR64" s="21">
        <f t="shared" ref="AAR64" si="1525">AAQ64*(1+AAR65)</f>
        <v>1.0140023237045934</v>
      </c>
      <c r="AAS64" s="21">
        <f t="shared" ref="AAS64" si="1526">AAR64*(1+AAS65)</f>
        <v>1.0139528515716383</v>
      </c>
      <c r="AAT64" s="21">
        <f t="shared" ref="AAT64" si="1527">AAS64*(1+AAT65)</f>
        <v>1.0139033818523777</v>
      </c>
      <c r="AAU64" s="21">
        <f t="shared" ref="AAU64" si="1528">AAT64*(1+AAU65)</f>
        <v>1.013853914546694</v>
      </c>
      <c r="AAV64" s="21">
        <f t="shared" ref="AAV64" si="1529">AAU64*(1+AAV65)</f>
        <v>1.0138044496544694</v>
      </c>
      <c r="AAW64" s="21">
        <f t="shared" ref="AAW64" si="1530">AAV64*(1+AAW65)</f>
        <v>1.013754987175586</v>
      </c>
      <c r="AAX64" s="21">
        <f t="shared" ref="AAX64" si="1531">AAW64*(1+AAX65)</f>
        <v>1.0137055271099262</v>
      </c>
      <c r="AAY64" s="21">
        <f t="shared" ref="AAY64" si="1532">AAX64*(1+AAY65)</f>
        <v>1.0136560694573724</v>
      </c>
      <c r="AAZ64" s="21">
        <f t="shared" ref="AAZ64" si="1533">AAY64*(1+AAZ65)</f>
        <v>1.0136066142178066</v>
      </c>
      <c r="ABA64" s="21">
        <f t="shared" ref="ABA64" si="1534">AAZ64*(1+ABA65)</f>
        <v>1.0135571613911112</v>
      </c>
      <c r="ABB64" s="21">
        <f t="shared" ref="ABB64" si="1535">ABA64*(1+ABB65)</f>
        <v>1.0135077109771684</v>
      </c>
      <c r="ABC64" s="21">
        <f t="shared" ref="ABC64" si="1536">ABB64*(1+ABC65)</f>
        <v>1.0134582629758606</v>
      </c>
      <c r="ABD64" s="21">
        <f t="shared" ref="ABD64" si="1537">ABC64*(1+ABD65)</f>
        <v>1.0134088173870701</v>
      </c>
      <c r="ABE64" s="21">
        <f t="shared" ref="ABE64" si="1538">ABD64*(1+ABE65)</f>
        <v>1.0133593742106792</v>
      </c>
      <c r="ABF64" s="21">
        <f t="shared" ref="ABF64" si="1539">ABE64*(1+ABF65)</f>
        <v>1.0133099334465701</v>
      </c>
      <c r="ABG64" s="21">
        <f t="shared" ref="ABG64" si="1540">ABF64*(1+ABG65)</f>
        <v>1.0132604950946251</v>
      </c>
      <c r="ABH64" s="21">
        <f t="shared" ref="ABH64" si="1541">ABG64*(1+ABH65)</f>
        <v>1.0132110591547265</v>
      </c>
      <c r="ABI64" s="21">
        <f t="shared" ref="ABI64" si="1542">ABH64*(1+ABI65)</f>
        <v>1.0131616256267568</v>
      </c>
      <c r="ABJ64" s="21">
        <f t="shared" ref="ABJ64" si="1543">ABI64*(1+ABJ65)</f>
        <v>1.0131121945105983</v>
      </c>
      <c r="ABK64" s="21">
        <f t="shared" ref="ABK64" si="1544">ABJ64*(1+ABK65)</f>
        <v>1.0130627658061331</v>
      </c>
      <c r="ABL64" s="21">
        <f t="shared" ref="ABL64" si="1545">ABK64*(1+ABL65)</f>
        <v>1.0130133395132437</v>
      </c>
      <c r="ABM64" s="21">
        <f t="shared" ref="ABM64" si="1546">ABL64*(1+ABM65)</f>
        <v>1.0129639156318124</v>
      </c>
      <c r="ABN64" s="21">
        <f t="shared" ref="ABN64" si="1547">ABM64*(1+ABN65)</f>
        <v>1.0129144941617216</v>
      </c>
      <c r="ABO64" s="21">
        <f t="shared" ref="ABO64" si="1548">ABN64*(1+ABO65)</f>
        <v>1.0128650751028536</v>
      </c>
      <c r="ABP64" s="21">
        <f t="shared" ref="ABP64" si="1549">ABO64*(1+ABP65)</f>
        <v>1.0128156584550907</v>
      </c>
      <c r="ABQ64" s="21">
        <f t="shared" ref="ABQ64" si="1550">ABP64*(1+ABQ65)</f>
        <v>1.0127662442183154</v>
      </c>
      <c r="ABR64" s="21">
        <f t="shared" ref="ABR64" si="1551">ABQ64*(1+ABR65)</f>
        <v>1.0127168323924101</v>
      </c>
      <c r="ABS64" s="21">
        <f t="shared" ref="ABS64" si="1552">ABR64*(1+ABS65)</f>
        <v>1.012667422977257</v>
      </c>
      <c r="ABT64" s="21">
        <f t="shared" ref="ABT64" si="1553">ABS64*(1+ABT65)</f>
        <v>1.0126180159727385</v>
      </c>
      <c r="ABU64" s="21">
        <f t="shared" ref="ABU64" si="1554">ABT64*(1+ABU65)</f>
        <v>1.0125686113787371</v>
      </c>
      <c r="ABV64" s="21">
        <f t="shared" ref="ABV64" si="1555">ABU64*(1+ABV65)</f>
        <v>1.0125192091951352</v>
      </c>
      <c r="ABW64" s="21">
        <f t="shared" ref="ABW64" si="1556">ABV64*(1+ABW65)</f>
        <v>1.0124698094218152</v>
      </c>
      <c r="ABX64" s="21">
        <f t="shared" ref="ABX64" si="1557">ABW64*(1+ABX65)</f>
        <v>1.0124204120586593</v>
      </c>
      <c r="ABY64" s="21">
        <f t="shared" ref="ABY64" si="1558">ABX64*(1+ABY65)</f>
        <v>1.0123710171055502</v>
      </c>
      <c r="ABZ64" s="21">
        <f t="shared" ref="ABZ64" si="1559">ABY64*(1+ABZ65)</f>
        <v>1.0123216245623701</v>
      </c>
      <c r="ACA64" s="21">
        <f t="shared" ref="ACA64" si="1560">ABZ64*(1+ACA65)</f>
        <v>1.0122722344290016</v>
      </c>
      <c r="ACB64" s="21">
        <f t="shared" ref="ACB64" si="1561">ACA64*(1+ACB65)</f>
        <v>1.0122228467053269</v>
      </c>
      <c r="ACC64" s="21">
        <f t="shared" ref="ACC64" si="1562">ACB64*(1+ACC65)</f>
        <v>1.0121734613912285</v>
      </c>
      <c r="ACD64" s="21">
        <f t="shared" ref="ACD64" si="1563">ACC64*(1+ACD65)</f>
        <v>1.012124078486589</v>
      </c>
      <c r="ACE64" s="21">
        <f t="shared" ref="ACE64" si="1564">ACD64*(1+ACE65)</f>
        <v>1.0120746979912909</v>
      </c>
      <c r="ACF64" s="21">
        <f t="shared" ref="ACF64" si="1565">ACE64*(1+ACF65)</f>
        <v>1.0120253199052165</v>
      </c>
      <c r="ACG64" s="21">
        <f t="shared" ref="ACG64" si="1566">ACF64*(1+ACG65)</f>
        <v>1.0119759442282481</v>
      </c>
      <c r="ACH64" s="21">
        <f t="shared" ref="ACH64" si="1567">ACG64*(1+ACH65)</f>
        <v>1.0119265709602683</v>
      </c>
      <c r="ACI64" s="21">
        <f t="shared" ref="ACI64" si="1568">ACH64*(1+ACI65)</f>
        <v>1.0118772001011596</v>
      </c>
      <c r="ACJ64" s="21">
        <f t="shared" ref="ACJ64" si="1569">ACI64*(1+ACJ65)</f>
        <v>1.0118278316508045</v>
      </c>
      <c r="ACK64" s="21">
        <f t="shared" ref="ACK64" si="1570">ACJ64*(1+ACK65)</f>
        <v>1.0117784656090854</v>
      </c>
      <c r="ACL64" s="21">
        <f t="shared" ref="ACL64" si="1571">ACK64*(1+ACL65)</f>
        <v>1.0117291019758847</v>
      </c>
      <c r="ACM64" s="21">
        <f t="shared" ref="ACM64" si="1572">ACL64*(1+ACM65)</f>
        <v>1.0116797407510851</v>
      </c>
      <c r="ACN64" s="21">
        <f t="shared" ref="ACN64" si="1573">ACM64*(1+ACN65)</f>
        <v>1.0116303819345691</v>
      </c>
      <c r="ACO64" s="21">
        <f t="shared" ref="ACO64" si="1574">ACN64*(1+ACO65)</f>
        <v>1.0115810255262192</v>
      </c>
      <c r="ACP64" s="21">
        <f t="shared" ref="ACP64" si="1575">ACO64*(1+ACP65)</f>
        <v>1.0115316715259177</v>
      </c>
      <c r="ACQ64" s="21">
        <f t="shared" ref="ACQ64" si="1576">ACP64*(1+ACQ65)</f>
        <v>1.0114823199335472</v>
      </c>
      <c r="ACR64" s="21">
        <f t="shared" ref="ACR64" si="1577">ACQ64*(1+ACR65)</f>
        <v>1.0114329707489904</v>
      </c>
      <c r="ACS64" s="21">
        <f t="shared" ref="ACS64" si="1578">ACR64*(1+ACS65)</f>
        <v>1.0113836239721297</v>
      </c>
      <c r="ACT64" s="21">
        <f t="shared" ref="ACT64" si="1579">ACS64*(1+ACT65)</f>
        <v>1.0113342796028475</v>
      </c>
      <c r="ACU64" s="21">
        <f t="shared" ref="ACU64" si="1580">ACT64*(1+ACU65)</f>
        <v>1.0112849376410264</v>
      </c>
      <c r="ACV64" s="21">
        <f t="shared" ref="ACV64" si="1581">ACU64*(1+ACV65)</f>
        <v>1.0112355980865491</v>
      </c>
      <c r="ACW64" s="21">
        <f t="shared" ref="ACW64" si="1582">ACV64*(1+ACW65)</f>
        <v>1.0111862609392979</v>
      </c>
      <c r="ACX64" s="21">
        <f t="shared" ref="ACX64" si="1583">ACW64*(1+ACX65)</f>
        <v>1.0111369261991556</v>
      </c>
      <c r="ACY64" s="21">
        <f t="shared" ref="ACY64" si="1584">ACX64*(1+ACY65)</f>
        <v>1.0110875938660047</v>
      </c>
      <c r="ACZ64" s="21">
        <f t="shared" ref="ACZ64" si="1585">ACY64*(1+ACZ65)</f>
        <v>1.0110382639397275</v>
      </c>
      <c r="ADA64" s="21">
        <f t="shared" ref="ADA64" si="1586">ACZ64*(1+ADA65)</f>
        <v>1.0109889364202069</v>
      </c>
      <c r="ADB64" s="21">
        <f t="shared" ref="ADB64" si="1587">ADA64*(1+ADB65)</f>
        <v>1.0109396113073255</v>
      </c>
      <c r="ADC64" s="21">
        <f t="shared" ref="ADC64" si="1588">ADB64*(1+ADC65)</f>
        <v>1.0108902886009656</v>
      </c>
      <c r="ADD64" s="21">
        <f t="shared" ref="ADD64" si="1589">ADC64*(1+ADD65)</f>
        <v>1.01084096830101</v>
      </c>
      <c r="ADE64" s="21">
        <f t="shared" ref="ADE64" si="1590">ADD64*(1+ADE65)</f>
        <v>1.0107916504073413</v>
      </c>
      <c r="ADF64" s="21">
        <f t="shared" ref="ADF64" si="1591">ADE64*(1+ADF65)</f>
        <v>1.0107423349198419</v>
      </c>
      <c r="ADG64" s="21">
        <f t="shared" ref="ADG64" si="1592">ADF64*(1+ADG65)</f>
        <v>1.0106930218383945</v>
      </c>
      <c r="ADH64" s="21">
        <f t="shared" ref="ADH64" si="1593">ADG64*(1+ADH65)</f>
        <v>1.0106437111628819</v>
      </c>
      <c r="ADI64" s="21">
        <f t="shared" ref="ADI64" si="1594">ADH64*(1+ADI65)</f>
        <v>1.0105944028931864</v>
      </c>
      <c r="ADJ64" s="21">
        <f t="shared" ref="ADJ64" si="1595">ADI64*(1+ADJ65)</f>
        <v>1.0105450970291909</v>
      </c>
      <c r="ADK64" s="21">
        <f t="shared" ref="ADK64" si="1596">ADJ64*(1+ADK65)</f>
        <v>1.0104957935707779</v>
      </c>
      <c r="ADL64" s="21">
        <f t="shared" ref="ADL64" si="1597">ADK64*(1+ADL65)</f>
        <v>1.01044649251783</v>
      </c>
      <c r="ADM64" s="21">
        <f t="shared" ref="ADM64" si="1598">ADL64*(1+ADM65)</f>
        <v>1.0103971938702299</v>
      </c>
      <c r="ADN64" s="21">
        <f t="shared" ref="ADN64" si="1599">ADM64*(1+ADN65)</f>
        <v>1.0103478976278601</v>
      </c>
      <c r="ADO64" s="21">
        <f t="shared" ref="ADO64" si="1600">ADN64*(1+ADO65)</f>
        <v>1.0102986037906037</v>
      </c>
      <c r="ADP64" s="21">
        <f t="shared" ref="ADP64" si="1601">ADO64*(1+ADP65)</f>
        <v>1.0102493123583429</v>
      </c>
      <c r="ADQ64" s="21">
        <f t="shared" ref="ADQ64" si="1602">ADP64*(1+ADQ65)</f>
        <v>1.0102000233309605</v>
      </c>
      <c r="ADR64" s="21">
        <f t="shared" ref="ADR64" si="1603">ADQ64*(1+ADR65)</f>
        <v>1.0101507367083391</v>
      </c>
      <c r="ADS64" s="21">
        <f t="shared" ref="ADS64" si="1604">ADR64*(1+ADS65)</f>
        <v>1.0101014524903615</v>
      </c>
      <c r="ADT64" s="21">
        <f t="shared" ref="ADT64" si="1605">ADS64*(1+ADT65)</f>
        <v>1.0100521706769103</v>
      </c>
      <c r="ADU64" s="21">
        <f t="shared" ref="ADU64" si="1606">ADT64*(1+ADU65)</f>
        <v>1.0100028912678682</v>
      </c>
      <c r="ADV64" s="21">
        <f t="shared" ref="ADV64" si="1607">ADU64*(1+ADV65)</f>
        <v>1.009953614263118</v>
      </c>
      <c r="ADW64" s="21">
        <f t="shared" ref="ADW64" si="1608">ADV64*(1+ADW65)</f>
        <v>1.0099043396625422</v>
      </c>
      <c r="ADX64" s="21">
        <f t="shared" ref="ADX64" si="1609">ADW64*(1+ADX65)</f>
        <v>1.0098550674660236</v>
      </c>
      <c r="ADY64" s="21">
        <f t="shared" ref="ADY64" si="1610">ADX64*(1+ADY65)</f>
        <v>1.0098057976734449</v>
      </c>
      <c r="ADZ64" s="21">
        <f t="shared" ref="ADZ64" si="1611">ADY64*(1+ADZ65)</f>
        <v>1.0097565302846889</v>
      </c>
      <c r="AEA64" s="21">
        <f t="shared" ref="AEA64" si="1612">ADZ64*(1+AEA65)</f>
        <v>1.0097072652996382</v>
      </c>
      <c r="AEB64" s="21">
        <f t="shared" ref="AEB64" si="1613">AEA64*(1+AEB65)</f>
        <v>1.0096580027181756</v>
      </c>
      <c r="AEC64" s="21">
        <f t="shared" ref="AEC64" si="1614">AEB64*(1+AEC65)</f>
        <v>1.0096087425401838</v>
      </c>
      <c r="AED64" s="21">
        <f t="shared" ref="AED64" si="1615">AEC64*(1+AED65)</f>
        <v>1.0095594847655456</v>
      </c>
      <c r="AEE64" s="21">
        <f t="shared" ref="AEE64" si="1616">AED64*(1+AEE65)</f>
        <v>1.0095102293941436</v>
      </c>
      <c r="AEF64" s="21">
        <f t="shared" ref="AEF64" si="1617">AEE64*(1+AEF65)</f>
        <v>1.0094609764258606</v>
      </c>
      <c r="AEG64" s="21">
        <f t="shared" ref="AEG64" si="1618">AEF64*(1+AEG65)</f>
        <v>1.0094117258605795</v>
      </c>
      <c r="AEH64" s="21">
        <f t="shared" ref="AEH64" si="1619">AEG64*(1+AEH65)</f>
        <v>1.0093624776981829</v>
      </c>
      <c r="AEI64" s="21">
        <f t="shared" ref="AEI64" si="1620">AEH64*(1+AEI65)</f>
        <v>1.0093132319385536</v>
      </c>
      <c r="AEJ64" s="21">
        <f t="shared" ref="AEJ64" si="1621">AEI64*(1+AEJ65)</f>
        <v>1.0092639885815744</v>
      </c>
      <c r="AEK64" s="21">
        <f t="shared" ref="AEK64" si="1622">AEJ64*(1+AEK65)</f>
        <v>1.009214747627128</v>
      </c>
      <c r="AEL64" s="21">
        <f t="shared" ref="AEL64" si="1623">AEK64*(1+AEL65)</f>
        <v>1.0091655090750973</v>
      </c>
      <c r="AEM64" s="21">
        <f t="shared" ref="AEM64" si="1624">AEL64*(1+AEM65)</f>
        <v>1.0091162729253651</v>
      </c>
      <c r="AEN64" s="21">
        <f t="shared" ref="AEN64" si="1625">AEM64*(1+AEN65)</f>
        <v>1.009067039177814</v>
      </c>
      <c r="AEO64" s="21">
        <f t="shared" ref="AEO64" si="1626">AEN64*(1+AEO65)</f>
        <v>1.0090178078323271</v>
      </c>
      <c r="AEP64" s="21">
        <f t="shared" ref="AEP64" si="1627">AEO64*(1+AEP65)</f>
        <v>1.008968578888787</v>
      </c>
      <c r="AEQ64" s="21">
        <f t="shared" ref="AEQ64" si="1628">AEP64*(1+AEQ65)</f>
        <v>1.0089193523470765</v>
      </c>
      <c r="AER64" s="21">
        <f t="shared" ref="AER64" si="1629">AEQ64*(1+AER65)</f>
        <v>1.0088701282070784</v>
      </c>
      <c r="AES64" s="21">
        <f t="shared" ref="AES64" si="1630">AER64*(1+AES65)</f>
        <v>1.0088209064686757</v>
      </c>
      <c r="AET64" s="21">
        <f t="shared" ref="AET64" si="1631">AES64*(1+AET65)</f>
        <v>1.0087716871317511</v>
      </c>
      <c r="AEU64" s="21">
        <f t="shared" ref="AEU64" si="1632">AET64*(1+AEU65)</f>
        <v>1.0087224701961874</v>
      </c>
      <c r="AEV64" s="21">
        <f t="shared" ref="AEV64" si="1633">AEU64*(1+AEV65)</f>
        <v>1.0086732556618674</v>
      </c>
      <c r="AEW64" s="21">
        <f t="shared" ref="AEW64" si="1634">AEV64*(1+AEW65)</f>
        <v>1.008624043528674</v>
      </c>
      <c r="AEX64" s="21">
        <f t="shared" ref="AEX64" si="1635">AEW64*(1+AEX65)</f>
        <v>1.0085748337964902</v>
      </c>
      <c r="AEY64" s="21">
        <f t="shared" ref="AEY64" si="1636">AEX64*(1+AEY65)</f>
        <v>1.0085256264651987</v>
      </c>
      <c r="AEZ64" s="21">
        <f t="shared" ref="AEZ64" si="1637">AEY64*(1+AEZ65)</f>
        <v>1.0084764215346824</v>
      </c>
      <c r="AFA64" s="21">
        <f t="shared" ref="AFA64" si="1638">AEZ64*(1+AFA65)</f>
        <v>1.0084272190048242</v>
      </c>
      <c r="AFB64" s="21">
        <f t="shared" ref="AFB64" si="1639">AFA64*(1+AFB65)</f>
        <v>1.0083780188755069</v>
      </c>
      <c r="AFC64" s="21">
        <f t="shared" ref="AFC64" si="1640">AFB64*(1+AFC65)</f>
        <v>1.0083288211466135</v>
      </c>
      <c r="AFD64" s="21">
        <f t="shared" ref="AFD64" si="1641">AFC64*(1+AFD65)</f>
        <v>1.0082796258180267</v>
      </c>
      <c r="AFE64" s="21">
        <f t="shared" ref="AFE64" si="1642">AFD64*(1+AFE65)</f>
        <v>1.0082304328896294</v>
      </c>
      <c r="AFF64" s="21">
        <f t="shared" ref="AFF64" si="1643">AFE64*(1+AFF65)</f>
        <v>1.0081812423613048</v>
      </c>
      <c r="AFG64" s="21">
        <f t="shared" ref="AFG64" si="1644">AFF64*(1+AFG65)</f>
        <v>1.0081320542329355</v>
      </c>
      <c r="AFH64" s="21">
        <f t="shared" ref="AFH64" si="1645">AFG64*(1+AFH65)</f>
        <v>1.0080828685044045</v>
      </c>
      <c r="AFI64" s="21">
        <f t="shared" ref="AFI64" si="1646">AFH64*(1+AFI65)</f>
        <v>1.0080336851755949</v>
      </c>
      <c r="AFJ64" s="21">
        <f t="shared" ref="AFJ64" si="1647">AFI64*(1+AFJ65)</f>
        <v>1.0079845042463893</v>
      </c>
      <c r="AFK64" s="21">
        <f t="shared" ref="AFK64" si="1648">AFJ64*(1+AFK65)</f>
        <v>1.0079353257166708</v>
      </c>
      <c r="AFL64" s="21">
        <f t="shared" ref="AFL64" si="1649">AFK64*(1+AFL65)</f>
        <v>1.0078861495863223</v>
      </c>
      <c r="AFM64" s="21">
        <f t="shared" ref="AFM64" si="1650">AFL64*(1+AFM65)</f>
        <v>1.0078369758552268</v>
      </c>
      <c r="AFN64" s="21">
        <f t="shared" ref="AFN64" si="1651">AFM64*(1+AFN65)</f>
        <v>1.0077878045232671</v>
      </c>
      <c r="AFO64" s="21">
        <f t="shared" ref="AFO64" si="1652">AFN64*(1+AFO65)</f>
        <v>1.0077386355903264</v>
      </c>
      <c r="AFP64" s="21">
        <f t="shared" ref="AFP64" si="1653">AFO64*(1+AFP65)</f>
        <v>1.0076894690562874</v>
      </c>
      <c r="AFQ64" s="21">
        <f t="shared" ref="AFQ64" si="1654">AFP64*(1+AFQ65)</f>
        <v>1.0076403049210332</v>
      </c>
      <c r="AFR64" s="21">
        <f t="shared" ref="AFR64" si="1655">AFQ64*(1+AFR65)</f>
        <v>1.0075911431844466</v>
      </c>
      <c r="AFS64" s="21">
        <f t="shared" ref="AFS64" si="1656">AFR64*(1+AFS65)</f>
        <v>1.0075419838464108</v>
      </c>
      <c r="AFT64" s="21">
        <f t="shared" ref="AFT64" si="1657">AFS64*(1+AFT65)</f>
        <v>1.0074928269068086</v>
      </c>
      <c r="AFU64" s="21">
        <f t="shared" ref="AFU64" si="1658">AFT64*(1+AFU65)</f>
        <v>1.0074436723655231</v>
      </c>
      <c r="AFV64" s="21">
        <f t="shared" ref="AFV64" si="1659">AFU64*(1+AFV65)</f>
        <v>1.0073945202224373</v>
      </c>
      <c r="AFW64" s="21">
        <f t="shared" ref="AFW64" si="1660">AFV64*(1+AFW65)</f>
        <v>1.007345370477434</v>
      </c>
      <c r="AFX64" s="21">
        <f t="shared" ref="AFX64" si="1661">AFW64*(1+AFX65)</f>
        <v>1.0072962231303964</v>
      </c>
      <c r="AFY64" s="21">
        <f t="shared" ref="AFY64" si="1662">AFX64*(1+AFY65)</f>
        <v>1.0072470781812073</v>
      </c>
      <c r="AFZ64" s="21">
        <f t="shared" ref="AFZ64" si="1663">AFY64*(1+AFZ65)</f>
        <v>1.00719793562975</v>
      </c>
      <c r="AGA64" s="21">
        <f t="shared" ref="AGA64" si="1664">AFZ64*(1+AGA65)</f>
        <v>1.0071487954759073</v>
      </c>
      <c r="AGB64" s="21">
        <f t="shared" ref="AGB64" si="1665">AGA64*(1+AGB65)</f>
        <v>1.0070996577195623</v>
      </c>
      <c r="AGC64" s="21">
        <f t="shared" ref="AGC64" si="1666">AGB64*(1+AGC65)</f>
        <v>1.0070505223605981</v>
      </c>
      <c r="AGD64" s="21">
        <f t="shared" ref="AGD64" si="1667">AGC64*(1+AGD65)</f>
        <v>1.0070013893988976</v>
      </c>
      <c r="AGE64" s="21">
        <f t="shared" ref="AGE64" si="1668">AGD64*(1+AGE65)</f>
        <v>1.0069522588343438</v>
      </c>
      <c r="AGF64" s="21">
        <f t="shared" ref="AGF64" si="1669">AGE64*(1+AGF65)</f>
        <v>1.0069031306668199</v>
      </c>
      <c r="AGG64" s="21">
        <f t="shared" ref="AGG64" si="1670">AGF64*(1+AGG65)</f>
        <v>1.0068540048962089</v>
      </c>
      <c r="AGH64" s="21">
        <f t="shared" ref="AGH64" si="1671">AGG64*(1+AGH65)</f>
        <v>1.0068048815223938</v>
      </c>
      <c r="AGI64" s="21">
        <f t="shared" ref="AGI64" si="1672">AGH64*(1+AGI65)</f>
        <v>1.0067557605452577</v>
      </c>
      <c r="AGJ64" s="21">
        <f t="shared" ref="AGJ64" si="1673">AGI64*(1+AGJ65)</f>
        <v>1.0067066419646837</v>
      </c>
      <c r="AGK64" s="21">
        <f t="shared" ref="AGK64" si="1674">AGJ64*(1+AGK65)</f>
        <v>1.0066575257805548</v>
      </c>
      <c r="AGL64" s="21">
        <f t="shared" ref="AGL64" si="1675">AGK64*(1+AGL65)</f>
        <v>1.0066084119927541</v>
      </c>
      <c r="AGM64" s="21">
        <f t="shared" ref="AGM64" si="1676">AGL64*(1+AGM65)</f>
        <v>1.0065593006011648</v>
      </c>
      <c r="AGN64" s="21">
        <f t="shared" ref="AGN64" si="1677">AGM64*(1+AGN65)</f>
        <v>1.0065101916056698</v>
      </c>
      <c r="AGO64" s="21">
        <f t="shared" ref="AGO64" si="1678">AGN64*(1+AGO65)</f>
        <v>1.0064610850061524</v>
      </c>
      <c r="AGP64" s="21">
        <f t="shared" ref="AGP64" si="1679">AGO64*(1+AGP65)</f>
        <v>1.0064119808024956</v>
      </c>
      <c r="AGQ64" s="21">
        <f t="shared" ref="AGQ64" si="1680">AGP64*(1+AGQ65)</f>
        <v>1.0063628789945824</v>
      </c>
      <c r="AGR64" s="21">
        <f t="shared" ref="AGR64" si="1681">AGQ64*(1+AGR65)</f>
        <v>1.0063137795822961</v>
      </c>
      <c r="AGS64" s="21">
        <f t="shared" ref="AGS64" si="1682">AGR64*(1+AGS65)</f>
        <v>1.0062646825655197</v>
      </c>
      <c r="AGT64" s="21">
        <f t="shared" ref="AGT64" si="1683">AGS64*(1+AGT65)</f>
        <v>1.0062155879441363</v>
      </c>
      <c r="AGU64" s="21">
        <f t="shared" ref="AGU64" si="1684">AGT64*(1+AGU65)</f>
        <v>1.0061664957180292</v>
      </c>
      <c r="AGV64" s="21">
        <f t="shared" ref="AGV64" si="1685">AGU64*(1+AGV65)</f>
        <v>1.0061174058870814</v>
      </c>
      <c r="AGW64" s="21">
        <f t="shared" ref="AGW64" si="1686">AGV64*(1+AGW65)</f>
        <v>1.0060683184511763</v>
      </c>
      <c r="AGX64" s="21">
        <f t="shared" ref="AGX64" si="1687">AGW64*(1+AGX65)</f>
        <v>1.0060192334101967</v>
      </c>
      <c r="AGY64" s="21">
        <f t="shared" ref="AGY64" si="1688">AGX64*(1+AGY65)</f>
        <v>1.005970150764026</v>
      </c>
      <c r="AGZ64" s="21">
        <f t="shared" ref="AGZ64" si="1689">AGY64*(1+AGZ65)</f>
        <v>1.005921070512547</v>
      </c>
      <c r="AHA64" s="21">
        <f t="shared" ref="AHA64" si="1690">AGZ64*(1+AHA65)</f>
        <v>1.0058719926556432</v>
      </c>
      <c r="AHB64" s="21">
        <f t="shared" ref="AHB64" si="1691">AHA64*(1+AHB65)</f>
        <v>1.0058229171931976</v>
      </c>
      <c r="AHC64" s="21">
        <f t="shared" ref="AHC64" si="1692">AHB64*(1+AHC65)</f>
        <v>1.0057738441250936</v>
      </c>
      <c r="AHD64" s="21">
        <f t="shared" ref="AHD64" si="1693">AHC64*(1+AHD65)</f>
        <v>1.0057247734512142</v>
      </c>
      <c r="AHE64" s="21">
        <f t="shared" ref="AHE64" si="1694">AHD64*(1+AHE65)</f>
        <v>1.0056757051714427</v>
      </c>
      <c r="AHF64" s="21">
        <f t="shared" ref="AHF64" si="1695">AHE64*(1+AHF65)</f>
        <v>1.0056266392856621</v>
      </c>
      <c r="AHG64" s="21">
        <f t="shared" ref="AHG64" si="1696">AHF64*(1+AHG65)</f>
        <v>1.0055775757937557</v>
      </c>
      <c r="AHH64" s="21">
        <f t="shared" ref="AHH64" si="1697">AHG64*(1+AHH65)</f>
        <v>1.0055285146956068</v>
      </c>
      <c r="AHI64" s="21">
        <f t="shared" ref="AHI64" si="1698">AHH64*(1+AHI65)</f>
        <v>1.0054794559910984</v>
      </c>
      <c r="AHJ64" s="21">
        <f t="shared" ref="AHJ64" si="1699">AHI64*(1+AHJ65)</f>
        <v>1.0054303996801142</v>
      </c>
      <c r="AHK64" s="21">
        <f t="shared" ref="AHK64" si="1700">AHJ64*(1+AHK65)</f>
        <v>1.0053813457625369</v>
      </c>
      <c r="AHL64" s="21">
        <f t="shared" ref="AHL64" si="1701">AHK64*(1+AHL65)</f>
        <v>1.0053322942382499</v>
      </c>
      <c r="AHM64" s="21">
        <f t="shared" ref="AHM64" si="1702">AHL64*(1+AHM65)</f>
        <v>1.0052832451071365</v>
      </c>
      <c r="AHN64" s="21">
        <f t="shared" ref="AHN64" si="1703">AHM64*(1+AHN65)</f>
        <v>1.0052341983690798</v>
      </c>
      <c r="AHO64" s="21">
        <f t="shared" ref="AHO64" si="1704">AHN64*(1+AHO65)</f>
        <v>1.0051851540239631</v>
      </c>
      <c r="AHP64" s="21">
        <f t="shared" ref="AHP64" si="1705">AHO64*(1+AHP65)</f>
        <v>1.0051361120716698</v>
      </c>
      <c r="AHQ64" s="21">
        <f t="shared" ref="AHQ64" si="1706">AHP64*(1+AHQ65)</f>
        <v>1.0050870725120828</v>
      </c>
      <c r="AHR64" s="21">
        <f t="shared" ref="AHR64" si="1707">AHQ64*(1+AHR65)</f>
        <v>1.0050380353450858</v>
      </c>
      <c r="AHS64" s="21">
        <f t="shared" ref="AHS64" si="1708">AHR64*(1+AHS65)</f>
        <v>1.004989000570562</v>
      </c>
      <c r="AHT64" s="21">
        <f t="shared" ref="AHT64" si="1709">AHS64*(1+AHT65)</f>
        <v>1.0049399681883944</v>
      </c>
      <c r="AHU64" s="21">
        <f t="shared" ref="AHU64" si="1710">AHT64*(1+AHU65)</f>
        <v>1.0048909381984663</v>
      </c>
      <c r="AHV64" s="21">
        <f t="shared" ref="AHV64" si="1711">AHU64*(1+AHV65)</f>
        <v>1.0048419106006612</v>
      </c>
      <c r="AHW64" s="21">
        <f t="shared" ref="AHW64" si="1712">AHV64*(1+AHW65)</f>
        <v>1.0047928853948622</v>
      </c>
      <c r="AHX64" s="21">
        <f t="shared" ref="AHX64" si="1713">AHW64*(1+AHX65)</f>
        <v>1.0047438625809528</v>
      </c>
      <c r="AHY64" s="21">
        <f t="shared" ref="AHY64" si="1714">AHX64*(1+AHY65)</f>
        <v>1.0046948421588162</v>
      </c>
      <c r="AHZ64" s="21">
        <f t="shared" ref="AHZ64" si="1715">AHY64*(1+AHZ65)</f>
        <v>1.0046458241283356</v>
      </c>
      <c r="AIA64" s="21">
        <f t="shared" ref="AIA64" si="1716">AHZ64*(1+AIA65)</f>
        <v>1.0045968084893944</v>
      </c>
      <c r="AIB64" s="21">
        <f t="shared" ref="AIB64" si="1717">AIA64*(1+AIB65)</f>
        <v>1.004547795241876</v>
      </c>
      <c r="AIC64" s="21">
        <f t="shared" ref="AIC64" si="1718">AIB64*(1+AIC65)</f>
        <v>1.0044987843856636</v>
      </c>
      <c r="AID64" s="21">
        <f t="shared" ref="AID64" si="1719">AIC64*(1+AID65)</f>
        <v>1.0044497759206408</v>
      </c>
      <c r="AIE64" s="21">
        <f t="shared" ref="AIE64" si="1720">AID64*(1+AIE65)</f>
        <v>1.0044007698466906</v>
      </c>
      <c r="AIF64" s="21">
        <f t="shared" ref="AIF64" si="1721">AIE64*(1+AIF65)</f>
        <v>1.0043517661636965</v>
      </c>
      <c r="AIG64" s="21">
        <f t="shared" ref="AIG64" si="1722">AIF64*(1+AIG65)</f>
        <v>1.0043027648715417</v>
      </c>
      <c r="AIH64" s="21">
        <f t="shared" ref="AIH64" si="1723">AIG64*(1+AIH65)</f>
        <v>1.0042537659701096</v>
      </c>
      <c r="AII64" s="21">
        <f t="shared" ref="AII64" si="1724">AIH64*(1+AII65)</f>
        <v>1.0042047694592837</v>
      </c>
      <c r="AIJ64" s="21">
        <f t="shared" ref="AIJ64" si="1725">AII64*(1+AIJ65)</f>
        <v>1.0041557753389474</v>
      </c>
      <c r="AIK64" s="21">
        <f t="shared" ref="AIK64" si="1726">AIJ64*(1+AIK65)</f>
        <v>1.0041067836089839</v>
      </c>
      <c r="AIL64" s="21">
        <f t="shared" ref="AIL64" si="1727">AIK64*(1+AIL65)</f>
        <v>1.0040577942692765</v>
      </c>
      <c r="AIM64" s="21">
        <f t="shared" ref="AIM64" si="1728">AIL64*(1+AIM65)</f>
        <v>1.0040088073197089</v>
      </c>
      <c r="AIN64" s="21">
        <f t="shared" ref="AIN64" si="1729">AIM64*(1+AIN65)</f>
        <v>1.0039598227601643</v>
      </c>
      <c r="AIO64" s="21">
        <f t="shared" ref="AIO64" si="1730">AIN64*(1+AIO65)</f>
        <v>1.0039108405905259</v>
      </c>
      <c r="AIP64" s="21">
        <f t="shared" ref="AIP64" si="1731">AIO64*(1+AIP65)</f>
        <v>1.0038618608106775</v>
      </c>
      <c r="AIQ64" s="21">
        <f t="shared" ref="AIQ64" si="1732">AIP64*(1+AIQ65)</f>
        <v>1.0038128834205022</v>
      </c>
      <c r="AIR64" s="21">
        <f t="shared" ref="AIR64" si="1733">AIQ64*(1+AIR65)</f>
        <v>1.0037639084198835</v>
      </c>
      <c r="AIS64" s="21">
        <f t="shared" ref="AIS64" si="1734">AIR64*(1+AIS65)</f>
        <v>1.003714935808705</v>
      </c>
      <c r="AIT64" s="21">
        <f t="shared" ref="AIT64" si="1735">AIS64*(1+AIT65)</f>
        <v>1.0036659655868498</v>
      </c>
      <c r="AIU64" s="21">
        <f t="shared" ref="AIU64" si="1736">AIT64*(1+AIU65)</f>
        <v>1.0036169977542015</v>
      </c>
      <c r="AIV64" s="21">
        <f t="shared" ref="AIV64" si="1737">AIU64*(1+AIV65)</f>
        <v>1.0035680323106435</v>
      </c>
      <c r="AIW64" s="21">
        <f t="shared" ref="AIW64" si="1738">AIV64*(1+AIW65)</f>
        <v>1.0035190692560594</v>
      </c>
      <c r="AIX64" s="21">
        <f t="shared" ref="AIX64" si="1739">AIW64*(1+AIX65)</f>
        <v>1.0034701085903324</v>
      </c>
      <c r="AIY64" s="21">
        <f t="shared" ref="AIY64" si="1740">AIX64*(1+AIY65)</f>
        <v>1.0034211503133459</v>
      </c>
      <c r="AIZ64" s="21">
        <f t="shared" ref="AIZ64" si="1741">AIY64*(1+AIZ65)</f>
        <v>1.0033721944249836</v>
      </c>
      <c r="AJA64" s="21">
        <f t="shared" ref="AJA64" si="1742">AIZ64*(1+AJA65)</f>
        <v>1.0033232409251289</v>
      </c>
      <c r="AJB64" s="21">
        <f t="shared" ref="AJB64" si="1743">AJA64*(1+AJB65)</f>
        <v>1.0032742898136653</v>
      </c>
      <c r="AJC64" s="21">
        <f t="shared" ref="AJC64" si="1744">AJB64*(1+AJC65)</f>
        <v>1.0032253410904761</v>
      </c>
      <c r="AJD64" s="21">
        <f t="shared" ref="AJD64" si="1745">AJC64*(1+AJD65)</f>
        <v>1.0031763947554448</v>
      </c>
      <c r="AJE64" s="21">
        <f t="shared" ref="AJE64" si="1746">AJD64*(1+AJE65)</f>
        <v>1.0031274508084551</v>
      </c>
      <c r="AJF64" s="21">
        <f t="shared" ref="AJF64" si="1747">AJE64*(1+AJF65)</f>
        <v>1.0030785092493903</v>
      </c>
      <c r="AJG64" s="21">
        <f t="shared" ref="AJG64" si="1748">AJF64*(1+AJG65)</f>
        <v>1.003029570078134</v>
      </c>
      <c r="AJH64" s="21">
        <f t="shared" ref="AJH64" si="1749">AJG64*(1+AJH65)</f>
        <v>1.0029806332945697</v>
      </c>
      <c r="AJI64" s="21">
        <f t="shared" ref="AJI64" si="1750">AJH64*(1+AJI65)</f>
        <v>1.0029316988985808</v>
      </c>
      <c r="AJJ64" s="21">
        <f t="shared" ref="AJJ64" si="1751">AJI64*(1+AJJ65)</f>
        <v>1.0028827668900508</v>
      </c>
      <c r="AJK64" s="21">
        <f t="shared" ref="AJK64" si="1752">AJJ64*(1+AJK65)</f>
        <v>1.0028338372688634</v>
      </c>
      <c r="AJL64" s="21">
        <f t="shared" ref="AJL64" si="1753">AJK64*(1+AJL65)</f>
        <v>1.002784910034902</v>
      </c>
      <c r="AJM64" s="21">
        <f t="shared" ref="AJM64" si="1754">AJL64*(1+AJM65)</f>
        <v>1.0027359851880502</v>
      </c>
      <c r="AJN64" s="21">
        <f t="shared" ref="AJN64" si="1755">AJM64*(1+AJN65)</f>
        <v>1.0026870627281914</v>
      </c>
      <c r="AJO64" s="21">
        <f t="shared" ref="AJO64" si="1756">AJN64*(1+AJO65)</f>
        <v>1.0026381426552091</v>
      </c>
      <c r="AJP64" s="21">
        <f t="shared" ref="AJP64" si="1757">AJO64*(1+AJP65)</f>
        <v>1.0025892249689872</v>
      </c>
      <c r="AJQ64" s="21">
        <f t="shared" ref="AJQ64" si="1758">AJP64*(1+AJQ65)</f>
        <v>1.0025403096694088</v>
      </c>
      <c r="AJR64" s="21">
        <f t="shared" ref="AJR64" si="1759">AJQ64*(1+AJR65)</f>
        <v>1.0024913967563578</v>
      </c>
      <c r="AJS64" s="21">
        <f t="shared" ref="AJS64" si="1760">AJR64*(1+AJS65)</f>
        <v>1.0024424862297177</v>
      </c>
      <c r="AJT64" s="21">
        <f t="shared" ref="AJT64" si="1761">AJS64*(1+AJT65)</f>
        <v>1.0023935780893718</v>
      </c>
      <c r="AJU64" s="21">
        <f t="shared" ref="AJU64" si="1762">AJT64*(1+AJU65)</f>
        <v>1.0023446723352041</v>
      </c>
      <c r="AJV64" s="21">
        <f t="shared" ref="AJV64" si="1763">AJU64*(1+AJV65)</f>
        <v>1.0022957689670977</v>
      </c>
      <c r="AJW64" s="21">
        <f t="shared" ref="AJW64" si="1764">AJV64*(1+AJW65)</f>
        <v>1.0022468679849366</v>
      </c>
      <c r="AJX64" s="21">
        <f t="shared" ref="AJX64" si="1765">AJW64*(1+AJX65)</f>
        <v>1.0021979693886043</v>
      </c>
      <c r="AJY64" s="21">
        <f t="shared" ref="AJY64" si="1766">AJX64*(1+AJY65)</f>
        <v>1.0021490731779843</v>
      </c>
      <c r="AJZ64" s="21">
        <f t="shared" ref="AJZ64" si="1767">AJY64*(1+AJZ65)</f>
        <v>1.0021001793529603</v>
      </c>
      <c r="AKA64" s="21">
        <f t="shared" ref="AKA64" si="1768">AJZ64*(1+AKA65)</f>
        <v>1.0020512879134158</v>
      </c>
      <c r="AKB64" s="21">
        <f t="shared" ref="AKB64" si="1769">AKA64*(1+AKB65)</f>
        <v>1.0020023988592344</v>
      </c>
      <c r="AKC64" s="21">
        <f t="shared" ref="AKC64" si="1770">AKB64*(1+AKC65)</f>
        <v>1.0019535121902998</v>
      </c>
      <c r="AKD64" s="21">
        <f t="shared" ref="AKD64" si="1771">AKC64*(1+AKD65)</f>
        <v>1.0019046279064956</v>
      </c>
      <c r="AKE64" s="21">
        <f t="shared" ref="AKE64" si="1772">AKD64*(1+AKE65)</f>
        <v>1.0018557460077055</v>
      </c>
      <c r="AKF64" s="21">
        <f t="shared" ref="AKF64" si="1773">AKE64*(1+AKF65)</f>
        <v>1.0018068664938131</v>
      </c>
      <c r="AKG64" s="21">
        <f t="shared" ref="AKG64" si="1774">AKF64*(1+AKG65)</f>
        <v>1.001757989364702</v>
      </c>
      <c r="AKH64" s="21">
        <f t="shared" ref="AKH64" si="1775">AKG64*(1+AKH65)</f>
        <v>1.0017091146202559</v>
      </c>
      <c r="AKI64" s="21">
        <f t="shared" ref="AKI64" si="1776">AKH64*(1+AKI65)</f>
        <v>1.0016602422603584</v>
      </c>
      <c r="AKJ64" s="21">
        <f t="shared" ref="AKJ64" si="1777">AKI64*(1+AKJ65)</f>
        <v>1.0016113722848932</v>
      </c>
      <c r="AKK64" s="21">
        <f t="shared" ref="AKK64" si="1778">AKJ64*(1+AKK65)</f>
        <v>1.001562504693744</v>
      </c>
      <c r="AKL64" s="21">
        <f t="shared" ref="AKL64" si="1779">AKK64*(1+AKL65)</f>
        <v>1.0015136394867945</v>
      </c>
      <c r="AKM64" s="21">
        <f t="shared" ref="AKM64" si="1780">AKL64*(1+AKM65)</f>
        <v>1.0014647766639282</v>
      </c>
      <c r="AKN64" s="21">
        <f t="shared" ref="AKN64" si="1781">AKM64*(1+AKN65)</f>
        <v>1.0014159162250289</v>
      </c>
      <c r="AKO64" s="21">
        <f t="shared" ref="AKO64" si="1782">AKN64*(1+AKO65)</f>
        <v>1.0013670581699803</v>
      </c>
      <c r="AKP64" s="21">
        <f t="shared" ref="AKP64" si="1783">AKO64*(1+AKP65)</f>
        <v>1.001318202498666</v>
      </c>
      <c r="AKQ64" s="21">
        <f t="shared" ref="AKQ64" si="1784">AKP64*(1+AKQ65)</f>
        <v>1.0012693492109699</v>
      </c>
      <c r="AKR64" s="21">
        <f t="shared" ref="AKR64" si="1785">AKQ64*(1+AKR65)</f>
        <v>1.0012204983067756</v>
      </c>
      <c r="AKS64" s="21">
        <f t="shared" ref="AKS64" si="1786">AKR64*(1+AKS65)</f>
        <v>1.0011716497859668</v>
      </c>
      <c r="AKT64" s="21">
        <f t="shared" ref="AKT64" si="1787">AKS64*(1+AKT65)</f>
        <v>1.0011228036484272</v>
      </c>
      <c r="AKU64" s="21">
        <f t="shared" ref="AKU64" si="1788">AKT64*(1+AKU65)</f>
        <v>1.0010739598940406</v>
      </c>
      <c r="AKV64" s="21">
        <f t="shared" ref="AKV64" si="1789">AKU64*(1+AKV65)</f>
        <v>1.0010251185226906</v>
      </c>
      <c r="AKW64" s="21">
        <f t="shared" ref="AKW64" si="1790">AKV64*(1+AKW65)</f>
        <v>1.0009762795342609</v>
      </c>
      <c r="AKX64" s="21">
        <f t="shared" ref="AKX64" si="1791">AKW64*(1+AKX65)</f>
        <v>1.0009274429286354</v>
      </c>
      <c r="AKY64" s="21">
        <f t="shared" ref="AKY64" si="1792">AKX64*(1+AKY65)</f>
        <v>1.0008786087056978</v>
      </c>
      <c r="AKZ64" s="21">
        <f t="shared" ref="AKZ64" si="1793">AKY64*(1+AKZ65)</f>
        <v>1.0008297768653318</v>
      </c>
      <c r="ALA64" s="21">
        <f t="shared" ref="ALA64" si="1794">AKZ64*(1+ALA65)</f>
        <v>1.0007809474074212</v>
      </c>
      <c r="ALB64" s="21">
        <f t="shared" ref="ALB64" si="1795">ALA64*(1+ALB65)</f>
        <v>1.0007321203318498</v>
      </c>
      <c r="ALC64" s="21">
        <f t="shared" ref="ALC64" si="1796">ALB64*(1+ALC65)</f>
        <v>1.0006832956385012</v>
      </c>
      <c r="ALD64" s="21">
        <f t="shared" ref="ALD64" si="1797">ALC64*(1+ALD65)</f>
        <v>1.0006344733272594</v>
      </c>
      <c r="ALE64" s="21">
        <f t="shared" ref="ALE64" si="1798">ALD64*(1+ALE65)</f>
        <v>1.000585653398008</v>
      </c>
      <c r="ALF64" s="21">
        <f t="shared" ref="ALF64" si="1799">ALE64*(1+ALF65)</f>
        <v>1.0005368358506308</v>
      </c>
      <c r="ALG64" s="21">
        <f t="shared" ref="ALG64" si="1800">ALF64*(1+ALG65)</f>
        <v>1.0004880206850117</v>
      </c>
      <c r="ALH64" s="21">
        <f t="shared" ref="ALH64" si="1801">ALG64*(1+ALH65)</f>
        <v>1.0004392079010345</v>
      </c>
      <c r="ALI64" s="21">
        <f t="shared" ref="ALI64" si="1802">ALH64*(1+ALI65)</f>
        <v>1.0003903974985828</v>
      </c>
      <c r="ALJ64" s="21">
        <f t="shared" ref="ALJ64" si="1803">ALI64*(1+ALJ65)</f>
        <v>1.0003415894775407</v>
      </c>
      <c r="ALK64" s="21">
        <f t="shared" ref="ALK64" si="1804">ALJ64*(1+ALK65)</f>
        <v>1.0002927838377917</v>
      </c>
      <c r="ALL64" s="21">
        <f t="shared" ref="ALL64" si="1805">ALK64*(1+ALL65)</f>
        <v>1.00024398057922</v>
      </c>
      <c r="ALM64" s="21">
        <f t="shared" ref="ALM64" si="1806">ALL64*(1+ALM65)</f>
        <v>1.0001951797017092</v>
      </c>
      <c r="ALN64" s="21">
        <f t="shared" ref="ALN64" si="1807">ALM64*(1+ALN65)</f>
        <v>1.000146381205143</v>
      </c>
      <c r="ALO64" s="21">
        <f t="shared" ref="ALO64" si="1808">ALN64*(1+ALO65)</f>
        <v>1.0000975850894054</v>
      </c>
      <c r="ALP64" s="21">
        <f t="shared" ref="ALP64" si="1809">ALO64*(1+ALP65)</f>
        <v>1.0000487913543803</v>
      </c>
      <c r="ALQ64" s="21">
        <f t="shared" ref="ALQ64" si="1810">ALP64*(1+ALQ65)</f>
        <v>0.99999999999995137</v>
      </c>
      <c r="ALS64" s="15">
        <f>ALQ64</f>
        <v>0.99999999999995137</v>
      </c>
    </row>
    <row r="65" spans="1:1007" hidden="1" x14ac:dyDescent="0.35">
      <c r="A65" t="s">
        <v>72</v>
      </c>
      <c r="D65" t="s">
        <v>85</v>
      </c>
      <c r="E65">
        <v>1</v>
      </c>
      <c r="F65" s="14">
        <f>(1/(1+$B$5))^(1/1000)-1</f>
        <v>-4.8788973948776793E-5</v>
      </c>
      <c r="G65" s="14">
        <f>(1/(1+$B$5))^(1/1000)-1</f>
        <v>-4.8788973948776793E-5</v>
      </c>
      <c r="H65" s="14">
        <f t="shared" ref="H65:BS65" si="1811">(1/(1+$B$5))^(1/1000)-1</f>
        <v>-4.8788973948776793E-5</v>
      </c>
      <c r="I65" s="14">
        <f t="shared" si="1811"/>
        <v>-4.8788973948776793E-5</v>
      </c>
      <c r="J65" s="14">
        <f t="shared" si="1811"/>
        <v>-4.8788973948776793E-5</v>
      </c>
      <c r="K65" s="14">
        <f t="shared" si="1811"/>
        <v>-4.8788973948776793E-5</v>
      </c>
      <c r="L65" s="14">
        <f t="shared" si="1811"/>
        <v>-4.8788973948776793E-5</v>
      </c>
      <c r="M65" s="14">
        <f t="shared" si="1811"/>
        <v>-4.8788973948776793E-5</v>
      </c>
      <c r="N65" s="14">
        <f t="shared" si="1811"/>
        <v>-4.8788973948776793E-5</v>
      </c>
      <c r="O65" s="14">
        <f t="shared" si="1811"/>
        <v>-4.8788973948776793E-5</v>
      </c>
      <c r="P65" s="14">
        <f t="shared" si="1811"/>
        <v>-4.8788973948776793E-5</v>
      </c>
      <c r="Q65" s="14">
        <f t="shared" si="1811"/>
        <v>-4.8788973948776793E-5</v>
      </c>
      <c r="R65" s="14">
        <f t="shared" si="1811"/>
        <v>-4.8788973948776793E-5</v>
      </c>
      <c r="S65" s="14">
        <f t="shared" si="1811"/>
        <v>-4.8788973948776793E-5</v>
      </c>
      <c r="T65" s="14">
        <f t="shared" si="1811"/>
        <v>-4.8788973948776793E-5</v>
      </c>
      <c r="U65" s="14">
        <f t="shared" si="1811"/>
        <v>-4.8788973948776793E-5</v>
      </c>
      <c r="V65" s="14">
        <f t="shared" si="1811"/>
        <v>-4.8788973948776793E-5</v>
      </c>
      <c r="W65" s="14">
        <f t="shared" si="1811"/>
        <v>-4.8788973948776793E-5</v>
      </c>
      <c r="X65" s="14">
        <f t="shared" si="1811"/>
        <v>-4.8788973948776793E-5</v>
      </c>
      <c r="Y65" s="14">
        <f t="shared" si="1811"/>
        <v>-4.8788973948776793E-5</v>
      </c>
      <c r="Z65" s="14">
        <f t="shared" si="1811"/>
        <v>-4.8788973948776793E-5</v>
      </c>
      <c r="AA65" s="14">
        <f t="shared" si="1811"/>
        <v>-4.8788973948776793E-5</v>
      </c>
      <c r="AB65" s="14">
        <f t="shared" si="1811"/>
        <v>-4.8788973948776793E-5</v>
      </c>
      <c r="AC65" s="14">
        <f t="shared" si="1811"/>
        <v>-4.8788973948776793E-5</v>
      </c>
      <c r="AD65" s="14">
        <f t="shared" si="1811"/>
        <v>-4.8788973948776793E-5</v>
      </c>
      <c r="AE65" s="14">
        <f t="shared" si="1811"/>
        <v>-4.8788973948776793E-5</v>
      </c>
      <c r="AF65" s="14">
        <f t="shared" si="1811"/>
        <v>-4.8788973948776793E-5</v>
      </c>
      <c r="AG65" s="14">
        <f t="shared" si="1811"/>
        <v>-4.8788973948776793E-5</v>
      </c>
      <c r="AH65" s="14">
        <f t="shared" si="1811"/>
        <v>-4.8788973948776793E-5</v>
      </c>
      <c r="AI65" s="14">
        <f t="shared" si="1811"/>
        <v>-4.8788973948776793E-5</v>
      </c>
      <c r="AJ65" s="14">
        <f t="shared" si="1811"/>
        <v>-4.8788973948776793E-5</v>
      </c>
      <c r="AK65" s="14">
        <f t="shared" si="1811"/>
        <v>-4.8788973948776793E-5</v>
      </c>
      <c r="AL65" s="14">
        <f t="shared" si="1811"/>
        <v>-4.8788973948776793E-5</v>
      </c>
      <c r="AM65" s="14">
        <f t="shared" si="1811"/>
        <v>-4.8788973948776793E-5</v>
      </c>
      <c r="AN65" s="14">
        <f t="shared" si="1811"/>
        <v>-4.8788973948776793E-5</v>
      </c>
      <c r="AO65" s="14">
        <f t="shared" si="1811"/>
        <v>-4.8788973948776793E-5</v>
      </c>
      <c r="AP65" s="14">
        <f t="shared" si="1811"/>
        <v>-4.8788973948776793E-5</v>
      </c>
      <c r="AQ65" s="14">
        <f t="shared" si="1811"/>
        <v>-4.8788973948776793E-5</v>
      </c>
      <c r="AR65" s="14">
        <f t="shared" si="1811"/>
        <v>-4.8788973948776793E-5</v>
      </c>
      <c r="AS65" s="14">
        <f t="shared" si="1811"/>
        <v>-4.8788973948776793E-5</v>
      </c>
      <c r="AT65" s="14">
        <f t="shared" si="1811"/>
        <v>-4.8788973948776793E-5</v>
      </c>
      <c r="AU65" s="14">
        <f t="shared" si="1811"/>
        <v>-4.8788973948776793E-5</v>
      </c>
      <c r="AV65" s="14">
        <f t="shared" si="1811"/>
        <v>-4.8788973948776793E-5</v>
      </c>
      <c r="AW65" s="14">
        <f t="shared" si="1811"/>
        <v>-4.8788973948776793E-5</v>
      </c>
      <c r="AX65" s="14">
        <f t="shared" si="1811"/>
        <v>-4.8788973948776793E-5</v>
      </c>
      <c r="AY65" s="14">
        <f t="shared" si="1811"/>
        <v>-4.8788973948776793E-5</v>
      </c>
      <c r="AZ65" s="14">
        <f t="shared" si="1811"/>
        <v>-4.8788973948776793E-5</v>
      </c>
      <c r="BA65" s="14">
        <f t="shared" si="1811"/>
        <v>-4.8788973948776793E-5</v>
      </c>
      <c r="BB65" s="14">
        <f t="shared" si="1811"/>
        <v>-4.8788973948776793E-5</v>
      </c>
      <c r="BC65" s="14">
        <f t="shared" si="1811"/>
        <v>-4.8788973948776793E-5</v>
      </c>
      <c r="BD65" s="14">
        <f t="shared" si="1811"/>
        <v>-4.8788973948776793E-5</v>
      </c>
      <c r="BE65" s="14">
        <f t="shared" si="1811"/>
        <v>-4.8788973948776793E-5</v>
      </c>
      <c r="BF65" s="14">
        <f t="shared" si="1811"/>
        <v>-4.8788973948776793E-5</v>
      </c>
      <c r="BG65" s="14">
        <f t="shared" si="1811"/>
        <v>-4.8788973948776793E-5</v>
      </c>
      <c r="BH65" s="14">
        <f t="shared" si="1811"/>
        <v>-4.8788973948776793E-5</v>
      </c>
      <c r="BI65" s="14">
        <f t="shared" si="1811"/>
        <v>-4.8788973948776793E-5</v>
      </c>
      <c r="BJ65" s="14">
        <f t="shared" si="1811"/>
        <v>-4.8788973948776793E-5</v>
      </c>
      <c r="BK65" s="14">
        <f t="shared" si="1811"/>
        <v>-4.8788973948776793E-5</v>
      </c>
      <c r="BL65" s="14">
        <f t="shared" si="1811"/>
        <v>-4.8788973948776793E-5</v>
      </c>
      <c r="BM65" s="14">
        <f t="shared" si="1811"/>
        <v>-4.8788973948776793E-5</v>
      </c>
      <c r="BN65" s="14">
        <f t="shared" si="1811"/>
        <v>-4.8788973948776793E-5</v>
      </c>
      <c r="BO65" s="14">
        <f t="shared" si="1811"/>
        <v>-4.8788973948776793E-5</v>
      </c>
      <c r="BP65" s="14">
        <f t="shared" si="1811"/>
        <v>-4.8788973948776793E-5</v>
      </c>
      <c r="BQ65" s="14">
        <f t="shared" si="1811"/>
        <v>-4.8788973948776793E-5</v>
      </c>
      <c r="BR65" s="14">
        <f t="shared" si="1811"/>
        <v>-4.8788973948776793E-5</v>
      </c>
      <c r="BS65" s="14">
        <f t="shared" si="1811"/>
        <v>-4.8788973948776793E-5</v>
      </c>
      <c r="BT65" s="14">
        <f t="shared" ref="BT65:EE65" si="1812">(1/(1+$B$5))^(1/1000)-1</f>
        <v>-4.8788973948776793E-5</v>
      </c>
      <c r="BU65" s="14">
        <f t="shared" si="1812"/>
        <v>-4.8788973948776793E-5</v>
      </c>
      <c r="BV65" s="14">
        <f t="shared" si="1812"/>
        <v>-4.8788973948776793E-5</v>
      </c>
      <c r="BW65" s="14">
        <f t="shared" si="1812"/>
        <v>-4.8788973948776793E-5</v>
      </c>
      <c r="BX65" s="14">
        <f t="shared" si="1812"/>
        <v>-4.8788973948776793E-5</v>
      </c>
      <c r="BY65" s="14">
        <f t="shared" si="1812"/>
        <v>-4.8788973948776793E-5</v>
      </c>
      <c r="BZ65" s="14">
        <f t="shared" si="1812"/>
        <v>-4.8788973948776793E-5</v>
      </c>
      <c r="CA65" s="14">
        <f t="shared" si="1812"/>
        <v>-4.8788973948776793E-5</v>
      </c>
      <c r="CB65" s="14">
        <f t="shared" si="1812"/>
        <v>-4.8788973948776793E-5</v>
      </c>
      <c r="CC65" s="14">
        <f t="shared" si="1812"/>
        <v>-4.8788973948776793E-5</v>
      </c>
      <c r="CD65" s="14">
        <f t="shared" si="1812"/>
        <v>-4.8788973948776793E-5</v>
      </c>
      <c r="CE65" s="14">
        <f t="shared" si="1812"/>
        <v>-4.8788973948776793E-5</v>
      </c>
      <c r="CF65" s="14">
        <f t="shared" si="1812"/>
        <v>-4.8788973948776793E-5</v>
      </c>
      <c r="CG65" s="14">
        <f t="shared" si="1812"/>
        <v>-4.8788973948776793E-5</v>
      </c>
      <c r="CH65" s="14">
        <f t="shared" si="1812"/>
        <v>-4.8788973948776793E-5</v>
      </c>
      <c r="CI65" s="14">
        <f t="shared" si="1812"/>
        <v>-4.8788973948776793E-5</v>
      </c>
      <c r="CJ65" s="14">
        <f t="shared" si="1812"/>
        <v>-4.8788973948776793E-5</v>
      </c>
      <c r="CK65" s="14">
        <f t="shared" si="1812"/>
        <v>-4.8788973948776793E-5</v>
      </c>
      <c r="CL65" s="14">
        <f t="shared" si="1812"/>
        <v>-4.8788973948776793E-5</v>
      </c>
      <c r="CM65" s="14">
        <f t="shared" si="1812"/>
        <v>-4.8788973948776793E-5</v>
      </c>
      <c r="CN65" s="14">
        <f t="shared" si="1812"/>
        <v>-4.8788973948776793E-5</v>
      </c>
      <c r="CO65" s="14">
        <f t="shared" si="1812"/>
        <v>-4.8788973948776793E-5</v>
      </c>
      <c r="CP65" s="14">
        <f t="shared" si="1812"/>
        <v>-4.8788973948776793E-5</v>
      </c>
      <c r="CQ65" s="14">
        <f t="shared" si="1812"/>
        <v>-4.8788973948776793E-5</v>
      </c>
      <c r="CR65" s="14">
        <f t="shared" si="1812"/>
        <v>-4.8788973948776793E-5</v>
      </c>
      <c r="CS65" s="14">
        <f t="shared" si="1812"/>
        <v>-4.8788973948776793E-5</v>
      </c>
      <c r="CT65" s="14">
        <f t="shared" si="1812"/>
        <v>-4.8788973948776793E-5</v>
      </c>
      <c r="CU65" s="14">
        <f t="shared" si="1812"/>
        <v>-4.8788973948776793E-5</v>
      </c>
      <c r="CV65" s="14">
        <f t="shared" si="1812"/>
        <v>-4.8788973948776793E-5</v>
      </c>
      <c r="CW65" s="14">
        <f t="shared" si="1812"/>
        <v>-4.8788973948776793E-5</v>
      </c>
      <c r="CX65" s="14">
        <f t="shared" si="1812"/>
        <v>-4.8788973948776793E-5</v>
      </c>
      <c r="CY65" s="14">
        <f t="shared" si="1812"/>
        <v>-4.8788973948776793E-5</v>
      </c>
      <c r="CZ65" s="14">
        <f t="shared" si="1812"/>
        <v>-4.8788973948776793E-5</v>
      </c>
      <c r="DA65" s="14">
        <f t="shared" si="1812"/>
        <v>-4.8788973948776793E-5</v>
      </c>
      <c r="DB65" s="14">
        <f t="shared" si="1812"/>
        <v>-4.8788973948776793E-5</v>
      </c>
      <c r="DC65" s="14">
        <f t="shared" si="1812"/>
        <v>-4.8788973948776793E-5</v>
      </c>
      <c r="DD65" s="14">
        <f t="shared" si="1812"/>
        <v>-4.8788973948776793E-5</v>
      </c>
      <c r="DE65" s="14">
        <f t="shared" si="1812"/>
        <v>-4.8788973948776793E-5</v>
      </c>
      <c r="DF65" s="14">
        <f t="shared" si="1812"/>
        <v>-4.8788973948776793E-5</v>
      </c>
      <c r="DG65" s="14">
        <f t="shared" si="1812"/>
        <v>-4.8788973948776793E-5</v>
      </c>
      <c r="DH65" s="14">
        <f t="shared" si="1812"/>
        <v>-4.8788973948776793E-5</v>
      </c>
      <c r="DI65" s="14">
        <f t="shared" si="1812"/>
        <v>-4.8788973948776793E-5</v>
      </c>
      <c r="DJ65" s="14">
        <f t="shared" si="1812"/>
        <v>-4.8788973948776793E-5</v>
      </c>
      <c r="DK65" s="14">
        <f t="shared" si="1812"/>
        <v>-4.8788973948776793E-5</v>
      </c>
      <c r="DL65" s="14">
        <f t="shared" si="1812"/>
        <v>-4.8788973948776793E-5</v>
      </c>
      <c r="DM65" s="14">
        <f t="shared" si="1812"/>
        <v>-4.8788973948776793E-5</v>
      </c>
      <c r="DN65" s="14">
        <f t="shared" si="1812"/>
        <v>-4.8788973948776793E-5</v>
      </c>
      <c r="DO65" s="14">
        <f t="shared" si="1812"/>
        <v>-4.8788973948776793E-5</v>
      </c>
      <c r="DP65" s="14">
        <f t="shared" si="1812"/>
        <v>-4.8788973948776793E-5</v>
      </c>
      <c r="DQ65" s="14">
        <f t="shared" si="1812"/>
        <v>-4.8788973948776793E-5</v>
      </c>
      <c r="DR65" s="14">
        <f t="shared" si="1812"/>
        <v>-4.8788973948776793E-5</v>
      </c>
      <c r="DS65" s="14">
        <f t="shared" si="1812"/>
        <v>-4.8788973948776793E-5</v>
      </c>
      <c r="DT65" s="14">
        <f t="shared" si="1812"/>
        <v>-4.8788973948776793E-5</v>
      </c>
      <c r="DU65" s="14">
        <f t="shared" si="1812"/>
        <v>-4.8788973948776793E-5</v>
      </c>
      <c r="DV65" s="14">
        <f t="shared" si="1812"/>
        <v>-4.8788973948776793E-5</v>
      </c>
      <c r="DW65" s="14">
        <f t="shared" si="1812"/>
        <v>-4.8788973948776793E-5</v>
      </c>
      <c r="DX65" s="14">
        <f t="shared" si="1812"/>
        <v>-4.8788973948776793E-5</v>
      </c>
      <c r="DY65" s="14">
        <f t="shared" si="1812"/>
        <v>-4.8788973948776793E-5</v>
      </c>
      <c r="DZ65" s="14">
        <f t="shared" si="1812"/>
        <v>-4.8788973948776793E-5</v>
      </c>
      <c r="EA65" s="14">
        <f t="shared" si="1812"/>
        <v>-4.8788973948776793E-5</v>
      </c>
      <c r="EB65" s="14">
        <f t="shared" si="1812"/>
        <v>-4.8788973948776793E-5</v>
      </c>
      <c r="EC65" s="14">
        <f t="shared" si="1812"/>
        <v>-4.8788973948776793E-5</v>
      </c>
      <c r="ED65" s="14">
        <f t="shared" si="1812"/>
        <v>-4.8788973948776793E-5</v>
      </c>
      <c r="EE65" s="14">
        <f t="shared" si="1812"/>
        <v>-4.8788973948776793E-5</v>
      </c>
      <c r="EF65" s="14">
        <f t="shared" ref="EF65:GQ65" si="1813">(1/(1+$B$5))^(1/1000)-1</f>
        <v>-4.8788973948776793E-5</v>
      </c>
      <c r="EG65" s="14">
        <f t="shared" si="1813"/>
        <v>-4.8788973948776793E-5</v>
      </c>
      <c r="EH65" s="14">
        <f t="shared" si="1813"/>
        <v>-4.8788973948776793E-5</v>
      </c>
      <c r="EI65" s="14">
        <f t="shared" si="1813"/>
        <v>-4.8788973948776793E-5</v>
      </c>
      <c r="EJ65" s="14">
        <f t="shared" si="1813"/>
        <v>-4.8788973948776793E-5</v>
      </c>
      <c r="EK65" s="14">
        <f t="shared" si="1813"/>
        <v>-4.8788973948776793E-5</v>
      </c>
      <c r="EL65" s="14">
        <f t="shared" si="1813"/>
        <v>-4.8788973948776793E-5</v>
      </c>
      <c r="EM65" s="14">
        <f t="shared" si="1813"/>
        <v>-4.8788973948776793E-5</v>
      </c>
      <c r="EN65" s="14">
        <f t="shared" si="1813"/>
        <v>-4.8788973948776793E-5</v>
      </c>
      <c r="EO65" s="14">
        <f t="shared" si="1813"/>
        <v>-4.8788973948776793E-5</v>
      </c>
      <c r="EP65" s="14">
        <f t="shared" si="1813"/>
        <v>-4.8788973948776793E-5</v>
      </c>
      <c r="EQ65" s="14">
        <f t="shared" si="1813"/>
        <v>-4.8788973948776793E-5</v>
      </c>
      <c r="ER65" s="14">
        <f t="shared" si="1813"/>
        <v>-4.8788973948776793E-5</v>
      </c>
      <c r="ES65" s="14">
        <f t="shared" si="1813"/>
        <v>-4.8788973948776793E-5</v>
      </c>
      <c r="ET65" s="14">
        <f t="shared" si="1813"/>
        <v>-4.8788973948776793E-5</v>
      </c>
      <c r="EU65" s="14">
        <f t="shared" si="1813"/>
        <v>-4.8788973948776793E-5</v>
      </c>
      <c r="EV65" s="14">
        <f t="shared" si="1813"/>
        <v>-4.8788973948776793E-5</v>
      </c>
      <c r="EW65" s="14">
        <f t="shared" si="1813"/>
        <v>-4.8788973948776793E-5</v>
      </c>
      <c r="EX65" s="14">
        <f t="shared" si="1813"/>
        <v>-4.8788973948776793E-5</v>
      </c>
      <c r="EY65" s="14">
        <f t="shared" si="1813"/>
        <v>-4.8788973948776793E-5</v>
      </c>
      <c r="EZ65" s="14">
        <f t="shared" si="1813"/>
        <v>-4.8788973948776793E-5</v>
      </c>
      <c r="FA65" s="14">
        <f t="shared" si="1813"/>
        <v>-4.8788973948776793E-5</v>
      </c>
      <c r="FB65" s="14">
        <f t="shared" si="1813"/>
        <v>-4.8788973948776793E-5</v>
      </c>
      <c r="FC65" s="14">
        <f t="shared" si="1813"/>
        <v>-4.8788973948776793E-5</v>
      </c>
      <c r="FD65" s="14">
        <f t="shared" si="1813"/>
        <v>-4.8788973948776793E-5</v>
      </c>
      <c r="FE65" s="14">
        <f t="shared" si="1813"/>
        <v>-4.8788973948776793E-5</v>
      </c>
      <c r="FF65" s="14">
        <f t="shared" si="1813"/>
        <v>-4.8788973948776793E-5</v>
      </c>
      <c r="FG65" s="14">
        <f t="shared" si="1813"/>
        <v>-4.8788973948776793E-5</v>
      </c>
      <c r="FH65" s="14">
        <f t="shared" si="1813"/>
        <v>-4.8788973948776793E-5</v>
      </c>
      <c r="FI65" s="14">
        <f t="shared" si="1813"/>
        <v>-4.8788973948776793E-5</v>
      </c>
      <c r="FJ65" s="14">
        <f t="shared" si="1813"/>
        <v>-4.8788973948776793E-5</v>
      </c>
      <c r="FK65" s="14">
        <f t="shared" si="1813"/>
        <v>-4.8788973948776793E-5</v>
      </c>
      <c r="FL65" s="14">
        <f t="shared" si="1813"/>
        <v>-4.8788973948776793E-5</v>
      </c>
      <c r="FM65" s="14">
        <f t="shared" si="1813"/>
        <v>-4.8788973948776793E-5</v>
      </c>
      <c r="FN65" s="14">
        <f t="shared" si="1813"/>
        <v>-4.8788973948776793E-5</v>
      </c>
      <c r="FO65" s="14">
        <f t="shared" si="1813"/>
        <v>-4.8788973948776793E-5</v>
      </c>
      <c r="FP65" s="14">
        <f t="shared" si="1813"/>
        <v>-4.8788973948776793E-5</v>
      </c>
      <c r="FQ65" s="14">
        <f t="shared" si="1813"/>
        <v>-4.8788973948776793E-5</v>
      </c>
      <c r="FR65" s="14">
        <f t="shared" si="1813"/>
        <v>-4.8788973948776793E-5</v>
      </c>
      <c r="FS65" s="14">
        <f t="shared" si="1813"/>
        <v>-4.8788973948776793E-5</v>
      </c>
      <c r="FT65" s="14">
        <f t="shared" si="1813"/>
        <v>-4.8788973948776793E-5</v>
      </c>
      <c r="FU65" s="14">
        <f t="shared" si="1813"/>
        <v>-4.8788973948776793E-5</v>
      </c>
      <c r="FV65" s="14">
        <f t="shared" si="1813"/>
        <v>-4.8788973948776793E-5</v>
      </c>
      <c r="FW65" s="14">
        <f t="shared" si="1813"/>
        <v>-4.8788973948776793E-5</v>
      </c>
      <c r="FX65" s="14">
        <f t="shared" si="1813"/>
        <v>-4.8788973948776793E-5</v>
      </c>
      <c r="FY65" s="14">
        <f t="shared" si="1813"/>
        <v>-4.8788973948776793E-5</v>
      </c>
      <c r="FZ65" s="14">
        <f t="shared" si="1813"/>
        <v>-4.8788973948776793E-5</v>
      </c>
      <c r="GA65" s="14">
        <f t="shared" si="1813"/>
        <v>-4.8788973948776793E-5</v>
      </c>
      <c r="GB65" s="14">
        <f t="shared" si="1813"/>
        <v>-4.8788973948776793E-5</v>
      </c>
      <c r="GC65" s="14">
        <f t="shared" si="1813"/>
        <v>-4.8788973948776793E-5</v>
      </c>
      <c r="GD65" s="14">
        <f t="shared" si="1813"/>
        <v>-4.8788973948776793E-5</v>
      </c>
      <c r="GE65" s="14">
        <f t="shared" si="1813"/>
        <v>-4.8788973948776793E-5</v>
      </c>
      <c r="GF65" s="14">
        <f t="shared" si="1813"/>
        <v>-4.8788973948776793E-5</v>
      </c>
      <c r="GG65" s="14">
        <f t="shared" si="1813"/>
        <v>-4.8788973948776793E-5</v>
      </c>
      <c r="GH65" s="14">
        <f t="shared" si="1813"/>
        <v>-4.8788973948776793E-5</v>
      </c>
      <c r="GI65" s="14">
        <f t="shared" si="1813"/>
        <v>-4.8788973948776793E-5</v>
      </c>
      <c r="GJ65" s="14">
        <f t="shared" si="1813"/>
        <v>-4.8788973948776793E-5</v>
      </c>
      <c r="GK65" s="14">
        <f t="shared" si="1813"/>
        <v>-4.8788973948776793E-5</v>
      </c>
      <c r="GL65" s="14">
        <f t="shared" si="1813"/>
        <v>-4.8788973948776793E-5</v>
      </c>
      <c r="GM65" s="14">
        <f t="shared" si="1813"/>
        <v>-4.8788973948776793E-5</v>
      </c>
      <c r="GN65" s="14">
        <f t="shared" si="1813"/>
        <v>-4.8788973948776793E-5</v>
      </c>
      <c r="GO65" s="14">
        <f t="shared" si="1813"/>
        <v>-4.8788973948776793E-5</v>
      </c>
      <c r="GP65" s="14">
        <f t="shared" si="1813"/>
        <v>-4.8788973948776793E-5</v>
      </c>
      <c r="GQ65" s="14">
        <f t="shared" si="1813"/>
        <v>-4.8788973948776793E-5</v>
      </c>
      <c r="GR65" s="14">
        <f t="shared" ref="GR65:JC65" si="1814">(1/(1+$B$5))^(1/1000)-1</f>
        <v>-4.8788973948776793E-5</v>
      </c>
      <c r="GS65" s="14">
        <f t="shared" si="1814"/>
        <v>-4.8788973948776793E-5</v>
      </c>
      <c r="GT65" s="14">
        <f t="shared" si="1814"/>
        <v>-4.8788973948776793E-5</v>
      </c>
      <c r="GU65" s="14">
        <f t="shared" si="1814"/>
        <v>-4.8788973948776793E-5</v>
      </c>
      <c r="GV65" s="14">
        <f t="shared" si="1814"/>
        <v>-4.8788973948776793E-5</v>
      </c>
      <c r="GW65" s="14">
        <f t="shared" si="1814"/>
        <v>-4.8788973948776793E-5</v>
      </c>
      <c r="GX65" s="14">
        <f t="shared" si="1814"/>
        <v>-4.8788973948776793E-5</v>
      </c>
      <c r="GY65" s="14">
        <f t="shared" si="1814"/>
        <v>-4.8788973948776793E-5</v>
      </c>
      <c r="GZ65" s="14">
        <f t="shared" si="1814"/>
        <v>-4.8788973948776793E-5</v>
      </c>
      <c r="HA65" s="14">
        <f t="shared" si="1814"/>
        <v>-4.8788973948776793E-5</v>
      </c>
      <c r="HB65" s="14">
        <f t="shared" si="1814"/>
        <v>-4.8788973948776793E-5</v>
      </c>
      <c r="HC65" s="14">
        <f t="shared" si="1814"/>
        <v>-4.8788973948776793E-5</v>
      </c>
      <c r="HD65" s="14">
        <f t="shared" si="1814"/>
        <v>-4.8788973948776793E-5</v>
      </c>
      <c r="HE65" s="14">
        <f t="shared" si="1814"/>
        <v>-4.8788973948776793E-5</v>
      </c>
      <c r="HF65" s="14">
        <f t="shared" si="1814"/>
        <v>-4.8788973948776793E-5</v>
      </c>
      <c r="HG65" s="14">
        <f t="shared" si="1814"/>
        <v>-4.8788973948776793E-5</v>
      </c>
      <c r="HH65" s="14">
        <f t="shared" si="1814"/>
        <v>-4.8788973948776793E-5</v>
      </c>
      <c r="HI65" s="14">
        <f t="shared" si="1814"/>
        <v>-4.8788973948776793E-5</v>
      </c>
      <c r="HJ65" s="14">
        <f t="shared" si="1814"/>
        <v>-4.8788973948776793E-5</v>
      </c>
      <c r="HK65" s="14">
        <f t="shared" si="1814"/>
        <v>-4.8788973948776793E-5</v>
      </c>
      <c r="HL65" s="14">
        <f t="shared" si="1814"/>
        <v>-4.8788973948776793E-5</v>
      </c>
      <c r="HM65" s="14">
        <f t="shared" si="1814"/>
        <v>-4.8788973948776793E-5</v>
      </c>
      <c r="HN65" s="14">
        <f t="shared" si="1814"/>
        <v>-4.8788973948776793E-5</v>
      </c>
      <c r="HO65" s="14">
        <f t="shared" si="1814"/>
        <v>-4.8788973948776793E-5</v>
      </c>
      <c r="HP65" s="14">
        <f t="shared" si="1814"/>
        <v>-4.8788973948776793E-5</v>
      </c>
      <c r="HQ65" s="14">
        <f t="shared" si="1814"/>
        <v>-4.8788973948776793E-5</v>
      </c>
      <c r="HR65" s="14">
        <f t="shared" si="1814"/>
        <v>-4.8788973948776793E-5</v>
      </c>
      <c r="HS65" s="14">
        <f t="shared" si="1814"/>
        <v>-4.8788973948776793E-5</v>
      </c>
      <c r="HT65" s="14">
        <f t="shared" si="1814"/>
        <v>-4.8788973948776793E-5</v>
      </c>
      <c r="HU65" s="14">
        <f t="shared" si="1814"/>
        <v>-4.8788973948776793E-5</v>
      </c>
      <c r="HV65" s="14">
        <f t="shared" si="1814"/>
        <v>-4.8788973948776793E-5</v>
      </c>
      <c r="HW65" s="14">
        <f t="shared" si="1814"/>
        <v>-4.8788973948776793E-5</v>
      </c>
      <c r="HX65" s="14">
        <f t="shared" si="1814"/>
        <v>-4.8788973948776793E-5</v>
      </c>
      <c r="HY65" s="14">
        <f t="shared" si="1814"/>
        <v>-4.8788973948776793E-5</v>
      </c>
      <c r="HZ65" s="14">
        <f t="shared" si="1814"/>
        <v>-4.8788973948776793E-5</v>
      </c>
      <c r="IA65" s="14">
        <f t="shared" si="1814"/>
        <v>-4.8788973948776793E-5</v>
      </c>
      <c r="IB65" s="14">
        <f t="shared" si="1814"/>
        <v>-4.8788973948776793E-5</v>
      </c>
      <c r="IC65" s="14">
        <f t="shared" si="1814"/>
        <v>-4.8788973948776793E-5</v>
      </c>
      <c r="ID65" s="14">
        <f t="shared" si="1814"/>
        <v>-4.8788973948776793E-5</v>
      </c>
      <c r="IE65" s="14">
        <f t="shared" si="1814"/>
        <v>-4.8788973948776793E-5</v>
      </c>
      <c r="IF65" s="14">
        <f t="shared" si="1814"/>
        <v>-4.8788973948776793E-5</v>
      </c>
      <c r="IG65" s="14">
        <f t="shared" si="1814"/>
        <v>-4.8788973948776793E-5</v>
      </c>
      <c r="IH65" s="14">
        <f t="shared" si="1814"/>
        <v>-4.8788973948776793E-5</v>
      </c>
      <c r="II65" s="14">
        <f t="shared" si="1814"/>
        <v>-4.8788973948776793E-5</v>
      </c>
      <c r="IJ65" s="14">
        <f t="shared" si="1814"/>
        <v>-4.8788973948776793E-5</v>
      </c>
      <c r="IK65" s="14">
        <f t="shared" si="1814"/>
        <v>-4.8788973948776793E-5</v>
      </c>
      <c r="IL65" s="14">
        <f t="shared" si="1814"/>
        <v>-4.8788973948776793E-5</v>
      </c>
      <c r="IM65" s="14">
        <f t="shared" si="1814"/>
        <v>-4.8788973948776793E-5</v>
      </c>
      <c r="IN65" s="14">
        <f t="shared" si="1814"/>
        <v>-4.8788973948776793E-5</v>
      </c>
      <c r="IO65" s="14">
        <f t="shared" si="1814"/>
        <v>-4.8788973948776793E-5</v>
      </c>
      <c r="IP65" s="14">
        <f t="shared" si="1814"/>
        <v>-4.8788973948776793E-5</v>
      </c>
      <c r="IQ65" s="14">
        <f t="shared" si="1814"/>
        <v>-4.8788973948776793E-5</v>
      </c>
      <c r="IR65" s="14">
        <f t="shared" si="1814"/>
        <v>-4.8788973948776793E-5</v>
      </c>
      <c r="IS65" s="14">
        <f t="shared" si="1814"/>
        <v>-4.8788973948776793E-5</v>
      </c>
      <c r="IT65" s="14">
        <f t="shared" si="1814"/>
        <v>-4.8788973948776793E-5</v>
      </c>
      <c r="IU65" s="14">
        <f t="shared" si="1814"/>
        <v>-4.8788973948776793E-5</v>
      </c>
      <c r="IV65" s="14">
        <f t="shared" si="1814"/>
        <v>-4.8788973948776793E-5</v>
      </c>
      <c r="IW65" s="14">
        <f t="shared" si="1814"/>
        <v>-4.8788973948776793E-5</v>
      </c>
      <c r="IX65" s="14">
        <f t="shared" si="1814"/>
        <v>-4.8788973948776793E-5</v>
      </c>
      <c r="IY65" s="14">
        <f t="shared" si="1814"/>
        <v>-4.8788973948776793E-5</v>
      </c>
      <c r="IZ65" s="14">
        <f t="shared" si="1814"/>
        <v>-4.8788973948776793E-5</v>
      </c>
      <c r="JA65" s="14">
        <f t="shared" si="1814"/>
        <v>-4.8788973948776793E-5</v>
      </c>
      <c r="JB65" s="14">
        <f t="shared" si="1814"/>
        <v>-4.8788973948776793E-5</v>
      </c>
      <c r="JC65" s="14">
        <f t="shared" si="1814"/>
        <v>-4.8788973948776793E-5</v>
      </c>
      <c r="JD65" s="14">
        <f t="shared" ref="JD65:LO65" si="1815">(1/(1+$B$5))^(1/1000)-1</f>
        <v>-4.8788973948776793E-5</v>
      </c>
      <c r="JE65" s="14">
        <f t="shared" si="1815"/>
        <v>-4.8788973948776793E-5</v>
      </c>
      <c r="JF65" s="14">
        <f t="shared" si="1815"/>
        <v>-4.8788973948776793E-5</v>
      </c>
      <c r="JG65" s="14">
        <f t="shared" si="1815"/>
        <v>-4.8788973948776793E-5</v>
      </c>
      <c r="JH65" s="14">
        <f t="shared" si="1815"/>
        <v>-4.8788973948776793E-5</v>
      </c>
      <c r="JI65" s="14">
        <f t="shared" si="1815"/>
        <v>-4.8788973948776793E-5</v>
      </c>
      <c r="JJ65" s="14">
        <f t="shared" si="1815"/>
        <v>-4.8788973948776793E-5</v>
      </c>
      <c r="JK65" s="14">
        <f t="shared" si="1815"/>
        <v>-4.8788973948776793E-5</v>
      </c>
      <c r="JL65" s="14">
        <f t="shared" si="1815"/>
        <v>-4.8788973948776793E-5</v>
      </c>
      <c r="JM65" s="14">
        <f t="shared" si="1815"/>
        <v>-4.8788973948776793E-5</v>
      </c>
      <c r="JN65" s="14">
        <f t="shared" si="1815"/>
        <v>-4.8788973948776793E-5</v>
      </c>
      <c r="JO65" s="14">
        <f t="shared" si="1815"/>
        <v>-4.8788973948776793E-5</v>
      </c>
      <c r="JP65" s="14">
        <f t="shared" si="1815"/>
        <v>-4.8788973948776793E-5</v>
      </c>
      <c r="JQ65" s="14">
        <f t="shared" si="1815"/>
        <v>-4.8788973948776793E-5</v>
      </c>
      <c r="JR65" s="14">
        <f t="shared" si="1815"/>
        <v>-4.8788973948776793E-5</v>
      </c>
      <c r="JS65" s="14">
        <f t="shared" si="1815"/>
        <v>-4.8788973948776793E-5</v>
      </c>
      <c r="JT65" s="14">
        <f t="shared" si="1815"/>
        <v>-4.8788973948776793E-5</v>
      </c>
      <c r="JU65" s="14">
        <f t="shared" si="1815"/>
        <v>-4.8788973948776793E-5</v>
      </c>
      <c r="JV65" s="14">
        <f t="shared" si="1815"/>
        <v>-4.8788973948776793E-5</v>
      </c>
      <c r="JW65" s="14">
        <f t="shared" si="1815"/>
        <v>-4.8788973948776793E-5</v>
      </c>
      <c r="JX65" s="14">
        <f t="shared" si="1815"/>
        <v>-4.8788973948776793E-5</v>
      </c>
      <c r="JY65" s="14">
        <f t="shared" si="1815"/>
        <v>-4.8788973948776793E-5</v>
      </c>
      <c r="JZ65" s="14">
        <f t="shared" si="1815"/>
        <v>-4.8788973948776793E-5</v>
      </c>
      <c r="KA65" s="14">
        <f t="shared" si="1815"/>
        <v>-4.8788973948776793E-5</v>
      </c>
      <c r="KB65" s="14">
        <f t="shared" si="1815"/>
        <v>-4.8788973948776793E-5</v>
      </c>
      <c r="KC65" s="14">
        <f t="shared" si="1815"/>
        <v>-4.8788973948776793E-5</v>
      </c>
      <c r="KD65" s="14">
        <f t="shared" si="1815"/>
        <v>-4.8788973948776793E-5</v>
      </c>
      <c r="KE65" s="14">
        <f t="shared" si="1815"/>
        <v>-4.8788973948776793E-5</v>
      </c>
      <c r="KF65" s="14">
        <f t="shared" si="1815"/>
        <v>-4.8788973948776793E-5</v>
      </c>
      <c r="KG65" s="14">
        <f t="shared" si="1815"/>
        <v>-4.8788973948776793E-5</v>
      </c>
      <c r="KH65" s="14">
        <f t="shared" si="1815"/>
        <v>-4.8788973948776793E-5</v>
      </c>
      <c r="KI65" s="14">
        <f t="shared" si="1815"/>
        <v>-4.8788973948776793E-5</v>
      </c>
      <c r="KJ65" s="14">
        <f t="shared" si="1815"/>
        <v>-4.8788973948776793E-5</v>
      </c>
      <c r="KK65" s="14">
        <f t="shared" si="1815"/>
        <v>-4.8788973948776793E-5</v>
      </c>
      <c r="KL65" s="14">
        <f t="shared" si="1815"/>
        <v>-4.8788973948776793E-5</v>
      </c>
      <c r="KM65" s="14">
        <f t="shared" si="1815"/>
        <v>-4.8788973948776793E-5</v>
      </c>
      <c r="KN65" s="14">
        <f t="shared" si="1815"/>
        <v>-4.8788973948776793E-5</v>
      </c>
      <c r="KO65" s="14">
        <f t="shared" si="1815"/>
        <v>-4.8788973948776793E-5</v>
      </c>
      <c r="KP65" s="14">
        <f t="shared" si="1815"/>
        <v>-4.8788973948776793E-5</v>
      </c>
      <c r="KQ65" s="14">
        <f t="shared" si="1815"/>
        <v>-4.8788973948776793E-5</v>
      </c>
      <c r="KR65" s="14">
        <f t="shared" si="1815"/>
        <v>-4.8788973948776793E-5</v>
      </c>
      <c r="KS65" s="14">
        <f t="shared" si="1815"/>
        <v>-4.8788973948776793E-5</v>
      </c>
      <c r="KT65" s="14">
        <f t="shared" si="1815"/>
        <v>-4.8788973948776793E-5</v>
      </c>
      <c r="KU65" s="14">
        <f t="shared" si="1815"/>
        <v>-4.8788973948776793E-5</v>
      </c>
      <c r="KV65" s="14">
        <f t="shared" si="1815"/>
        <v>-4.8788973948776793E-5</v>
      </c>
      <c r="KW65" s="14">
        <f t="shared" si="1815"/>
        <v>-4.8788973948776793E-5</v>
      </c>
      <c r="KX65" s="14">
        <f t="shared" si="1815"/>
        <v>-4.8788973948776793E-5</v>
      </c>
      <c r="KY65" s="14">
        <f t="shared" si="1815"/>
        <v>-4.8788973948776793E-5</v>
      </c>
      <c r="KZ65" s="14">
        <f t="shared" si="1815"/>
        <v>-4.8788973948776793E-5</v>
      </c>
      <c r="LA65" s="14">
        <f t="shared" si="1815"/>
        <v>-4.8788973948776793E-5</v>
      </c>
      <c r="LB65" s="14">
        <f t="shared" si="1815"/>
        <v>-4.8788973948776793E-5</v>
      </c>
      <c r="LC65" s="14">
        <f t="shared" si="1815"/>
        <v>-4.8788973948776793E-5</v>
      </c>
      <c r="LD65" s="14">
        <f t="shared" si="1815"/>
        <v>-4.8788973948776793E-5</v>
      </c>
      <c r="LE65" s="14">
        <f t="shared" si="1815"/>
        <v>-4.8788973948776793E-5</v>
      </c>
      <c r="LF65" s="14">
        <f t="shared" si="1815"/>
        <v>-4.8788973948776793E-5</v>
      </c>
      <c r="LG65" s="14">
        <f t="shared" si="1815"/>
        <v>-4.8788973948776793E-5</v>
      </c>
      <c r="LH65" s="14">
        <f t="shared" si="1815"/>
        <v>-4.8788973948776793E-5</v>
      </c>
      <c r="LI65" s="14">
        <f t="shared" si="1815"/>
        <v>-4.8788973948776793E-5</v>
      </c>
      <c r="LJ65" s="14">
        <f t="shared" si="1815"/>
        <v>-4.8788973948776793E-5</v>
      </c>
      <c r="LK65" s="14">
        <f t="shared" si="1815"/>
        <v>-4.8788973948776793E-5</v>
      </c>
      <c r="LL65" s="14">
        <f t="shared" si="1815"/>
        <v>-4.8788973948776793E-5</v>
      </c>
      <c r="LM65" s="14">
        <f t="shared" si="1815"/>
        <v>-4.8788973948776793E-5</v>
      </c>
      <c r="LN65" s="14">
        <f t="shared" si="1815"/>
        <v>-4.8788973948776793E-5</v>
      </c>
      <c r="LO65" s="14">
        <f t="shared" si="1815"/>
        <v>-4.8788973948776793E-5</v>
      </c>
      <c r="LP65" s="14">
        <f t="shared" ref="LP65:OA65" si="1816">(1/(1+$B$5))^(1/1000)-1</f>
        <v>-4.8788973948776793E-5</v>
      </c>
      <c r="LQ65" s="14">
        <f t="shared" si="1816"/>
        <v>-4.8788973948776793E-5</v>
      </c>
      <c r="LR65" s="14">
        <f t="shared" si="1816"/>
        <v>-4.8788973948776793E-5</v>
      </c>
      <c r="LS65" s="14">
        <f t="shared" si="1816"/>
        <v>-4.8788973948776793E-5</v>
      </c>
      <c r="LT65" s="14">
        <f t="shared" si="1816"/>
        <v>-4.8788973948776793E-5</v>
      </c>
      <c r="LU65" s="14">
        <f t="shared" si="1816"/>
        <v>-4.8788973948776793E-5</v>
      </c>
      <c r="LV65" s="14">
        <f t="shared" si="1816"/>
        <v>-4.8788973948776793E-5</v>
      </c>
      <c r="LW65" s="14">
        <f t="shared" si="1816"/>
        <v>-4.8788973948776793E-5</v>
      </c>
      <c r="LX65" s="14">
        <f t="shared" si="1816"/>
        <v>-4.8788973948776793E-5</v>
      </c>
      <c r="LY65" s="14">
        <f t="shared" si="1816"/>
        <v>-4.8788973948776793E-5</v>
      </c>
      <c r="LZ65" s="14">
        <f t="shared" si="1816"/>
        <v>-4.8788973948776793E-5</v>
      </c>
      <c r="MA65" s="14">
        <f t="shared" si="1816"/>
        <v>-4.8788973948776793E-5</v>
      </c>
      <c r="MB65" s="14">
        <f t="shared" si="1816"/>
        <v>-4.8788973948776793E-5</v>
      </c>
      <c r="MC65" s="14">
        <f t="shared" si="1816"/>
        <v>-4.8788973948776793E-5</v>
      </c>
      <c r="MD65" s="14">
        <f t="shared" si="1816"/>
        <v>-4.8788973948776793E-5</v>
      </c>
      <c r="ME65" s="14">
        <f t="shared" si="1816"/>
        <v>-4.8788973948776793E-5</v>
      </c>
      <c r="MF65" s="14">
        <f t="shared" si="1816"/>
        <v>-4.8788973948776793E-5</v>
      </c>
      <c r="MG65" s="14">
        <f t="shared" si="1816"/>
        <v>-4.8788973948776793E-5</v>
      </c>
      <c r="MH65" s="14">
        <f t="shared" si="1816"/>
        <v>-4.8788973948776793E-5</v>
      </c>
      <c r="MI65" s="14">
        <f t="shared" si="1816"/>
        <v>-4.8788973948776793E-5</v>
      </c>
      <c r="MJ65" s="14">
        <f t="shared" si="1816"/>
        <v>-4.8788973948776793E-5</v>
      </c>
      <c r="MK65" s="14">
        <f t="shared" si="1816"/>
        <v>-4.8788973948776793E-5</v>
      </c>
      <c r="ML65" s="14">
        <f t="shared" si="1816"/>
        <v>-4.8788973948776793E-5</v>
      </c>
      <c r="MM65" s="14">
        <f t="shared" si="1816"/>
        <v>-4.8788973948776793E-5</v>
      </c>
      <c r="MN65" s="14">
        <f t="shared" si="1816"/>
        <v>-4.8788973948776793E-5</v>
      </c>
      <c r="MO65" s="14">
        <f t="shared" si="1816"/>
        <v>-4.8788973948776793E-5</v>
      </c>
      <c r="MP65" s="14">
        <f t="shared" si="1816"/>
        <v>-4.8788973948776793E-5</v>
      </c>
      <c r="MQ65" s="14">
        <f t="shared" si="1816"/>
        <v>-4.8788973948776793E-5</v>
      </c>
      <c r="MR65" s="14">
        <f t="shared" si="1816"/>
        <v>-4.8788973948776793E-5</v>
      </c>
      <c r="MS65" s="14">
        <f t="shared" si="1816"/>
        <v>-4.8788973948776793E-5</v>
      </c>
      <c r="MT65" s="14">
        <f t="shared" si="1816"/>
        <v>-4.8788973948776793E-5</v>
      </c>
      <c r="MU65" s="14">
        <f t="shared" si="1816"/>
        <v>-4.8788973948776793E-5</v>
      </c>
      <c r="MV65" s="14">
        <f t="shared" si="1816"/>
        <v>-4.8788973948776793E-5</v>
      </c>
      <c r="MW65" s="14">
        <f t="shared" si="1816"/>
        <v>-4.8788973948776793E-5</v>
      </c>
      <c r="MX65" s="14">
        <f t="shared" si="1816"/>
        <v>-4.8788973948776793E-5</v>
      </c>
      <c r="MY65" s="14">
        <f t="shared" si="1816"/>
        <v>-4.8788973948776793E-5</v>
      </c>
      <c r="MZ65" s="14">
        <f t="shared" si="1816"/>
        <v>-4.8788973948776793E-5</v>
      </c>
      <c r="NA65" s="14">
        <f t="shared" si="1816"/>
        <v>-4.8788973948776793E-5</v>
      </c>
      <c r="NB65" s="14">
        <f t="shared" si="1816"/>
        <v>-4.8788973948776793E-5</v>
      </c>
      <c r="NC65" s="14">
        <f t="shared" si="1816"/>
        <v>-4.8788973948776793E-5</v>
      </c>
      <c r="ND65" s="14">
        <f t="shared" si="1816"/>
        <v>-4.8788973948776793E-5</v>
      </c>
      <c r="NE65" s="14">
        <f t="shared" si="1816"/>
        <v>-4.8788973948776793E-5</v>
      </c>
      <c r="NF65" s="14">
        <f t="shared" si="1816"/>
        <v>-4.8788973948776793E-5</v>
      </c>
      <c r="NG65" s="14">
        <f t="shared" si="1816"/>
        <v>-4.8788973948776793E-5</v>
      </c>
      <c r="NH65" s="14">
        <f t="shared" si="1816"/>
        <v>-4.8788973948776793E-5</v>
      </c>
      <c r="NI65" s="14">
        <f t="shared" si="1816"/>
        <v>-4.8788973948776793E-5</v>
      </c>
      <c r="NJ65" s="14">
        <f t="shared" si="1816"/>
        <v>-4.8788973948776793E-5</v>
      </c>
      <c r="NK65" s="14">
        <f t="shared" si="1816"/>
        <v>-4.8788973948776793E-5</v>
      </c>
      <c r="NL65" s="14">
        <f t="shared" si="1816"/>
        <v>-4.8788973948776793E-5</v>
      </c>
      <c r="NM65" s="14">
        <f t="shared" si="1816"/>
        <v>-4.8788973948776793E-5</v>
      </c>
      <c r="NN65" s="14">
        <f t="shared" si="1816"/>
        <v>-4.8788973948776793E-5</v>
      </c>
      <c r="NO65" s="14">
        <f t="shared" si="1816"/>
        <v>-4.8788973948776793E-5</v>
      </c>
      <c r="NP65" s="14">
        <f t="shared" si="1816"/>
        <v>-4.8788973948776793E-5</v>
      </c>
      <c r="NQ65" s="14">
        <f t="shared" si="1816"/>
        <v>-4.8788973948776793E-5</v>
      </c>
      <c r="NR65" s="14">
        <f t="shared" si="1816"/>
        <v>-4.8788973948776793E-5</v>
      </c>
      <c r="NS65" s="14">
        <f t="shared" si="1816"/>
        <v>-4.8788973948776793E-5</v>
      </c>
      <c r="NT65" s="14">
        <f t="shared" si="1816"/>
        <v>-4.8788973948776793E-5</v>
      </c>
      <c r="NU65" s="14">
        <f t="shared" si="1816"/>
        <v>-4.8788973948776793E-5</v>
      </c>
      <c r="NV65" s="14">
        <f t="shared" si="1816"/>
        <v>-4.8788973948776793E-5</v>
      </c>
      <c r="NW65" s="14">
        <f t="shared" si="1816"/>
        <v>-4.8788973948776793E-5</v>
      </c>
      <c r="NX65" s="14">
        <f t="shared" si="1816"/>
        <v>-4.8788973948776793E-5</v>
      </c>
      <c r="NY65" s="14">
        <f t="shared" si="1816"/>
        <v>-4.8788973948776793E-5</v>
      </c>
      <c r="NZ65" s="14">
        <f t="shared" si="1816"/>
        <v>-4.8788973948776793E-5</v>
      </c>
      <c r="OA65" s="14">
        <f t="shared" si="1816"/>
        <v>-4.8788973948776793E-5</v>
      </c>
      <c r="OB65" s="14">
        <f t="shared" ref="OB65:QM65" si="1817">(1/(1+$B$5))^(1/1000)-1</f>
        <v>-4.8788973948776793E-5</v>
      </c>
      <c r="OC65" s="14">
        <f t="shared" si="1817"/>
        <v>-4.8788973948776793E-5</v>
      </c>
      <c r="OD65" s="14">
        <f t="shared" si="1817"/>
        <v>-4.8788973948776793E-5</v>
      </c>
      <c r="OE65" s="14">
        <f t="shared" si="1817"/>
        <v>-4.8788973948776793E-5</v>
      </c>
      <c r="OF65" s="14">
        <f t="shared" si="1817"/>
        <v>-4.8788973948776793E-5</v>
      </c>
      <c r="OG65" s="14">
        <f t="shared" si="1817"/>
        <v>-4.8788973948776793E-5</v>
      </c>
      <c r="OH65" s="14">
        <f t="shared" si="1817"/>
        <v>-4.8788973948776793E-5</v>
      </c>
      <c r="OI65" s="14">
        <f t="shared" si="1817"/>
        <v>-4.8788973948776793E-5</v>
      </c>
      <c r="OJ65" s="14">
        <f t="shared" si="1817"/>
        <v>-4.8788973948776793E-5</v>
      </c>
      <c r="OK65" s="14">
        <f t="shared" si="1817"/>
        <v>-4.8788973948776793E-5</v>
      </c>
      <c r="OL65" s="14">
        <f t="shared" si="1817"/>
        <v>-4.8788973948776793E-5</v>
      </c>
      <c r="OM65" s="14">
        <f t="shared" si="1817"/>
        <v>-4.8788973948776793E-5</v>
      </c>
      <c r="ON65" s="14">
        <f t="shared" si="1817"/>
        <v>-4.8788973948776793E-5</v>
      </c>
      <c r="OO65" s="14">
        <f t="shared" si="1817"/>
        <v>-4.8788973948776793E-5</v>
      </c>
      <c r="OP65" s="14">
        <f t="shared" si="1817"/>
        <v>-4.8788973948776793E-5</v>
      </c>
      <c r="OQ65" s="14">
        <f t="shared" si="1817"/>
        <v>-4.8788973948776793E-5</v>
      </c>
      <c r="OR65" s="14">
        <f t="shared" si="1817"/>
        <v>-4.8788973948776793E-5</v>
      </c>
      <c r="OS65" s="14">
        <f t="shared" si="1817"/>
        <v>-4.8788973948776793E-5</v>
      </c>
      <c r="OT65" s="14">
        <f t="shared" si="1817"/>
        <v>-4.8788973948776793E-5</v>
      </c>
      <c r="OU65" s="14">
        <f t="shared" si="1817"/>
        <v>-4.8788973948776793E-5</v>
      </c>
      <c r="OV65" s="14">
        <f t="shared" si="1817"/>
        <v>-4.8788973948776793E-5</v>
      </c>
      <c r="OW65" s="14">
        <f t="shared" si="1817"/>
        <v>-4.8788973948776793E-5</v>
      </c>
      <c r="OX65" s="14">
        <f t="shared" si="1817"/>
        <v>-4.8788973948776793E-5</v>
      </c>
      <c r="OY65" s="14">
        <f t="shared" si="1817"/>
        <v>-4.8788973948776793E-5</v>
      </c>
      <c r="OZ65" s="14">
        <f t="shared" si="1817"/>
        <v>-4.8788973948776793E-5</v>
      </c>
      <c r="PA65" s="14">
        <f t="shared" si="1817"/>
        <v>-4.8788973948776793E-5</v>
      </c>
      <c r="PB65" s="14">
        <f t="shared" si="1817"/>
        <v>-4.8788973948776793E-5</v>
      </c>
      <c r="PC65" s="14">
        <f t="shared" si="1817"/>
        <v>-4.8788973948776793E-5</v>
      </c>
      <c r="PD65" s="14">
        <f t="shared" si="1817"/>
        <v>-4.8788973948776793E-5</v>
      </c>
      <c r="PE65" s="14">
        <f t="shared" si="1817"/>
        <v>-4.8788973948776793E-5</v>
      </c>
      <c r="PF65" s="14">
        <f t="shared" si="1817"/>
        <v>-4.8788973948776793E-5</v>
      </c>
      <c r="PG65" s="14">
        <f t="shared" si="1817"/>
        <v>-4.8788973948776793E-5</v>
      </c>
      <c r="PH65" s="14">
        <f t="shared" si="1817"/>
        <v>-4.8788973948776793E-5</v>
      </c>
      <c r="PI65" s="14">
        <f t="shared" si="1817"/>
        <v>-4.8788973948776793E-5</v>
      </c>
      <c r="PJ65" s="14">
        <f t="shared" si="1817"/>
        <v>-4.8788973948776793E-5</v>
      </c>
      <c r="PK65" s="14">
        <f t="shared" si="1817"/>
        <v>-4.8788973948776793E-5</v>
      </c>
      <c r="PL65" s="14">
        <f t="shared" si="1817"/>
        <v>-4.8788973948776793E-5</v>
      </c>
      <c r="PM65" s="14">
        <f t="shared" si="1817"/>
        <v>-4.8788973948776793E-5</v>
      </c>
      <c r="PN65" s="14">
        <f t="shared" si="1817"/>
        <v>-4.8788973948776793E-5</v>
      </c>
      <c r="PO65" s="14">
        <f t="shared" si="1817"/>
        <v>-4.8788973948776793E-5</v>
      </c>
      <c r="PP65" s="14">
        <f t="shared" si="1817"/>
        <v>-4.8788973948776793E-5</v>
      </c>
      <c r="PQ65" s="14">
        <f t="shared" si="1817"/>
        <v>-4.8788973948776793E-5</v>
      </c>
      <c r="PR65" s="14">
        <f t="shared" si="1817"/>
        <v>-4.8788973948776793E-5</v>
      </c>
      <c r="PS65" s="14">
        <f t="shared" si="1817"/>
        <v>-4.8788973948776793E-5</v>
      </c>
      <c r="PT65" s="14">
        <f t="shared" si="1817"/>
        <v>-4.8788973948776793E-5</v>
      </c>
      <c r="PU65" s="14">
        <f t="shared" si="1817"/>
        <v>-4.8788973948776793E-5</v>
      </c>
      <c r="PV65" s="14">
        <f t="shared" si="1817"/>
        <v>-4.8788973948776793E-5</v>
      </c>
      <c r="PW65" s="14">
        <f t="shared" si="1817"/>
        <v>-4.8788973948776793E-5</v>
      </c>
      <c r="PX65" s="14">
        <f t="shared" si="1817"/>
        <v>-4.8788973948776793E-5</v>
      </c>
      <c r="PY65" s="14">
        <f t="shared" si="1817"/>
        <v>-4.8788973948776793E-5</v>
      </c>
      <c r="PZ65" s="14">
        <f t="shared" si="1817"/>
        <v>-4.8788973948776793E-5</v>
      </c>
      <c r="QA65" s="14">
        <f t="shared" si="1817"/>
        <v>-4.8788973948776793E-5</v>
      </c>
      <c r="QB65" s="14">
        <f t="shared" si="1817"/>
        <v>-4.8788973948776793E-5</v>
      </c>
      <c r="QC65" s="14">
        <f t="shared" si="1817"/>
        <v>-4.8788973948776793E-5</v>
      </c>
      <c r="QD65" s="14">
        <f t="shared" si="1817"/>
        <v>-4.8788973948776793E-5</v>
      </c>
      <c r="QE65" s="14">
        <f t="shared" si="1817"/>
        <v>-4.8788973948776793E-5</v>
      </c>
      <c r="QF65" s="14">
        <f t="shared" si="1817"/>
        <v>-4.8788973948776793E-5</v>
      </c>
      <c r="QG65" s="14">
        <f t="shared" si="1817"/>
        <v>-4.8788973948776793E-5</v>
      </c>
      <c r="QH65" s="14">
        <f t="shared" si="1817"/>
        <v>-4.8788973948776793E-5</v>
      </c>
      <c r="QI65" s="14">
        <f t="shared" si="1817"/>
        <v>-4.8788973948776793E-5</v>
      </c>
      <c r="QJ65" s="14">
        <f t="shared" si="1817"/>
        <v>-4.8788973948776793E-5</v>
      </c>
      <c r="QK65" s="14">
        <f t="shared" si="1817"/>
        <v>-4.8788973948776793E-5</v>
      </c>
      <c r="QL65" s="14">
        <f t="shared" si="1817"/>
        <v>-4.8788973948776793E-5</v>
      </c>
      <c r="QM65" s="14">
        <f t="shared" si="1817"/>
        <v>-4.8788973948776793E-5</v>
      </c>
      <c r="QN65" s="14">
        <f t="shared" ref="QN65:SY65" si="1818">(1/(1+$B$5))^(1/1000)-1</f>
        <v>-4.8788973948776793E-5</v>
      </c>
      <c r="QO65" s="14">
        <f t="shared" si="1818"/>
        <v>-4.8788973948776793E-5</v>
      </c>
      <c r="QP65" s="14">
        <f t="shared" si="1818"/>
        <v>-4.8788973948776793E-5</v>
      </c>
      <c r="QQ65" s="14">
        <f t="shared" si="1818"/>
        <v>-4.8788973948776793E-5</v>
      </c>
      <c r="QR65" s="14">
        <f t="shared" si="1818"/>
        <v>-4.8788973948776793E-5</v>
      </c>
      <c r="QS65" s="14">
        <f t="shared" si="1818"/>
        <v>-4.8788973948776793E-5</v>
      </c>
      <c r="QT65" s="14">
        <f t="shared" si="1818"/>
        <v>-4.8788973948776793E-5</v>
      </c>
      <c r="QU65" s="14">
        <f t="shared" si="1818"/>
        <v>-4.8788973948776793E-5</v>
      </c>
      <c r="QV65" s="14">
        <f t="shared" si="1818"/>
        <v>-4.8788973948776793E-5</v>
      </c>
      <c r="QW65" s="14">
        <f t="shared" si="1818"/>
        <v>-4.8788973948776793E-5</v>
      </c>
      <c r="QX65" s="14">
        <f t="shared" si="1818"/>
        <v>-4.8788973948776793E-5</v>
      </c>
      <c r="QY65" s="14">
        <f t="shared" si="1818"/>
        <v>-4.8788973948776793E-5</v>
      </c>
      <c r="QZ65" s="14">
        <f t="shared" si="1818"/>
        <v>-4.8788973948776793E-5</v>
      </c>
      <c r="RA65" s="14">
        <f t="shared" si="1818"/>
        <v>-4.8788973948776793E-5</v>
      </c>
      <c r="RB65" s="14">
        <f t="shared" si="1818"/>
        <v>-4.8788973948776793E-5</v>
      </c>
      <c r="RC65" s="14">
        <f t="shared" si="1818"/>
        <v>-4.8788973948776793E-5</v>
      </c>
      <c r="RD65" s="14">
        <f t="shared" si="1818"/>
        <v>-4.8788973948776793E-5</v>
      </c>
      <c r="RE65" s="14">
        <f t="shared" si="1818"/>
        <v>-4.8788973948776793E-5</v>
      </c>
      <c r="RF65" s="14">
        <f t="shared" si="1818"/>
        <v>-4.8788973948776793E-5</v>
      </c>
      <c r="RG65" s="14">
        <f t="shared" si="1818"/>
        <v>-4.8788973948776793E-5</v>
      </c>
      <c r="RH65" s="14">
        <f t="shared" si="1818"/>
        <v>-4.8788973948776793E-5</v>
      </c>
      <c r="RI65" s="14">
        <f t="shared" si="1818"/>
        <v>-4.8788973948776793E-5</v>
      </c>
      <c r="RJ65" s="14">
        <f t="shared" si="1818"/>
        <v>-4.8788973948776793E-5</v>
      </c>
      <c r="RK65" s="14">
        <f t="shared" si="1818"/>
        <v>-4.8788973948776793E-5</v>
      </c>
      <c r="RL65" s="14">
        <f t="shared" si="1818"/>
        <v>-4.8788973948776793E-5</v>
      </c>
      <c r="RM65" s="14">
        <f t="shared" si="1818"/>
        <v>-4.8788973948776793E-5</v>
      </c>
      <c r="RN65" s="14">
        <f t="shared" si="1818"/>
        <v>-4.8788973948776793E-5</v>
      </c>
      <c r="RO65" s="14">
        <f t="shared" si="1818"/>
        <v>-4.8788973948776793E-5</v>
      </c>
      <c r="RP65" s="14">
        <f t="shared" si="1818"/>
        <v>-4.8788973948776793E-5</v>
      </c>
      <c r="RQ65" s="14">
        <f t="shared" si="1818"/>
        <v>-4.8788973948776793E-5</v>
      </c>
      <c r="RR65" s="14">
        <f t="shared" si="1818"/>
        <v>-4.8788973948776793E-5</v>
      </c>
      <c r="RS65" s="14">
        <f t="shared" si="1818"/>
        <v>-4.8788973948776793E-5</v>
      </c>
      <c r="RT65" s="14">
        <f t="shared" si="1818"/>
        <v>-4.8788973948776793E-5</v>
      </c>
      <c r="RU65" s="14">
        <f t="shared" si="1818"/>
        <v>-4.8788973948776793E-5</v>
      </c>
      <c r="RV65" s="14">
        <f t="shared" si="1818"/>
        <v>-4.8788973948776793E-5</v>
      </c>
      <c r="RW65" s="14">
        <f t="shared" si="1818"/>
        <v>-4.8788973948776793E-5</v>
      </c>
      <c r="RX65" s="14">
        <f t="shared" si="1818"/>
        <v>-4.8788973948776793E-5</v>
      </c>
      <c r="RY65" s="14">
        <f t="shared" si="1818"/>
        <v>-4.8788973948776793E-5</v>
      </c>
      <c r="RZ65" s="14">
        <f t="shared" si="1818"/>
        <v>-4.8788973948776793E-5</v>
      </c>
      <c r="SA65" s="14">
        <f t="shared" si="1818"/>
        <v>-4.8788973948776793E-5</v>
      </c>
      <c r="SB65" s="14">
        <f t="shared" si="1818"/>
        <v>-4.8788973948776793E-5</v>
      </c>
      <c r="SC65" s="14">
        <f t="shared" si="1818"/>
        <v>-4.8788973948776793E-5</v>
      </c>
      <c r="SD65" s="14">
        <f t="shared" si="1818"/>
        <v>-4.8788973948776793E-5</v>
      </c>
      <c r="SE65" s="14">
        <f t="shared" si="1818"/>
        <v>-4.8788973948776793E-5</v>
      </c>
      <c r="SF65" s="14">
        <f t="shared" si="1818"/>
        <v>-4.8788973948776793E-5</v>
      </c>
      <c r="SG65" s="14">
        <f t="shared" si="1818"/>
        <v>-4.8788973948776793E-5</v>
      </c>
      <c r="SH65" s="14">
        <f t="shared" si="1818"/>
        <v>-4.8788973948776793E-5</v>
      </c>
      <c r="SI65" s="14">
        <f t="shared" si="1818"/>
        <v>-4.8788973948776793E-5</v>
      </c>
      <c r="SJ65" s="14">
        <f t="shared" si="1818"/>
        <v>-4.8788973948776793E-5</v>
      </c>
      <c r="SK65" s="14">
        <f t="shared" si="1818"/>
        <v>-4.8788973948776793E-5</v>
      </c>
      <c r="SL65" s="14">
        <f t="shared" si="1818"/>
        <v>-4.8788973948776793E-5</v>
      </c>
      <c r="SM65" s="14">
        <f t="shared" si="1818"/>
        <v>-4.8788973948776793E-5</v>
      </c>
      <c r="SN65" s="14">
        <f t="shared" si="1818"/>
        <v>-4.8788973948776793E-5</v>
      </c>
      <c r="SO65" s="14">
        <f t="shared" si="1818"/>
        <v>-4.8788973948776793E-5</v>
      </c>
      <c r="SP65" s="14">
        <f t="shared" si="1818"/>
        <v>-4.8788973948776793E-5</v>
      </c>
      <c r="SQ65" s="14">
        <f t="shared" si="1818"/>
        <v>-4.8788973948776793E-5</v>
      </c>
      <c r="SR65" s="14">
        <f t="shared" si="1818"/>
        <v>-4.8788973948776793E-5</v>
      </c>
      <c r="SS65" s="14">
        <f t="shared" si="1818"/>
        <v>-4.8788973948776793E-5</v>
      </c>
      <c r="ST65" s="14">
        <f t="shared" si="1818"/>
        <v>-4.8788973948776793E-5</v>
      </c>
      <c r="SU65" s="14">
        <f t="shared" si="1818"/>
        <v>-4.8788973948776793E-5</v>
      </c>
      <c r="SV65" s="14">
        <f t="shared" si="1818"/>
        <v>-4.8788973948776793E-5</v>
      </c>
      <c r="SW65" s="14">
        <f t="shared" si="1818"/>
        <v>-4.8788973948776793E-5</v>
      </c>
      <c r="SX65" s="14">
        <f t="shared" si="1818"/>
        <v>-4.8788973948776793E-5</v>
      </c>
      <c r="SY65" s="14">
        <f t="shared" si="1818"/>
        <v>-4.8788973948776793E-5</v>
      </c>
      <c r="SZ65" s="14">
        <f t="shared" ref="SZ65:VK65" si="1819">(1/(1+$B$5))^(1/1000)-1</f>
        <v>-4.8788973948776793E-5</v>
      </c>
      <c r="TA65" s="14">
        <f t="shared" si="1819"/>
        <v>-4.8788973948776793E-5</v>
      </c>
      <c r="TB65" s="14">
        <f t="shared" si="1819"/>
        <v>-4.8788973948776793E-5</v>
      </c>
      <c r="TC65" s="14">
        <f t="shared" si="1819"/>
        <v>-4.8788973948776793E-5</v>
      </c>
      <c r="TD65" s="14">
        <f t="shared" si="1819"/>
        <v>-4.8788973948776793E-5</v>
      </c>
      <c r="TE65" s="14">
        <f t="shared" si="1819"/>
        <v>-4.8788973948776793E-5</v>
      </c>
      <c r="TF65" s="14">
        <f t="shared" si="1819"/>
        <v>-4.8788973948776793E-5</v>
      </c>
      <c r="TG65" s="14">
        <f t="shared" si="1819"/>
        <v>-4.8788973948776793E-5</v>
      </c>
      <c r="TH65" s="14">
        <f t="shared" si="1819"/>
        <v>-4.8788973948776793E-5</v>
      </c>
      <c r="TI65" s="14">
        <f t="shared" si="1819"/>
        <v>-4.8788973948776793E-5</v>
      </c>
      <c r="TJ65" s="14">
        <f t="shared" si="1819"/>
        <v>-4.8788973948776793E-5</v>
      </c>
      <c r="TK65" s="14">
        <f t="shared" si="1819"/>
        <v>-4.8788973948776793E-5</v>
      </c>
      <c r="TL65" s="14">
        <f t="shared" si="1819"/>
        <v>-4.8788973948776793E-5</v>
      </c>
      <c r="TM65" s="14">
        <f t="shared" si="1819"/>
        <v>-4.8788973948776793E-5</v>
      </c>
      <c r="TN65" s="14">
        <f t="shared" si="1819"/>
        <v>-4.8788973948776793E-5</v>
      </c>
      <c r="TO65" s="14">
        <f t="shared" si="1819"/>
        <v>-4.8788973948776793E-5</v>
      </c>
      <c r="TP65" s="14">
        <f t="shared" si="1819"/>
        <v>-4.8788973948776793E-5</v>
      </c>
      <c r="TQ65" s="14">
        <f t="shared" si="1819"/>
        <v>-4.8788973948776793E-5</v>
      </c>
      <c r="TR65" s="14">
        <f t="shared" si="1819"/>
        <v>-4.8788973948776793E-5</v>
      </c>
      <c r="TS65" s="14">
        <f t="shared" si="1819"/>
        <v>-4.8788973948776793E-5</v>
      </c>
      <c r="TT65" s="14">
        <f t="shared" si="1819"/>
        <v>-4.8788973948776793E-5</v>
      </c>
      <c r="TU65" s="14">
        <f t="shared" si="1819"/>
        <v>-4.8788973948776793E-5</v>
      </c>
      <c r="TV65" s="14">
        <f t="shared" si="1819"/>
        <v>-4.8788973948776793E-5</v>
      </c>
      <c r="TW65" s="14">
        <f t="shared" si="1819"/>
        <v>-4.8788973948776793E-5</v>
      </c>
      <c r="TX65" s="14">
        <f t="shared" si="1819"/>
        <v>-4.8788973948776793E-5</v>
      </c>
      <c r="TY65" s="14">
        <f t="shared" si="1819"/>
        <v>-4.8788973948776793E-5</v>
      </c>
      <c r="TZ65" s="14">
        <f t="shared" si="1819"/>
        <v>-4.8788973948776793E-5</v>
      </c>
      <c r="UA65" s="14">
        <f t="shared" si="1819"/>
        <v>-4.8788973948776793E-5</v>
      </c>
      <c r="UB65" s="14">
        <f t="shared" si="1819"/>
        <v>-4.8788973948776793E-5</v>
      </c>
      <c r="UC65" s="14">
        <f t="shared" si="1819"/>
        <v>-4.8788973948776793E-5</v>
      </c>
      <c r="UD65" s="14">
        <f t="shared" si="1819"/>
        <v>-4.8788973948776793E-5</v>
      </c>
      <c r="UE65" s="14">
        <f t="shared" si="1819"/>
        <v>-4.8788973948776793E-5</v>
      </c>
      <c r="UF65" s="14">
        <f t="shared" si="1819"/>
        <v>-4.8788973948776793E-5</v>
      </c>
      <c r="UG65" s="14">
        <f t="shared" si="1819"/>
        <v>-4.8788973948776793E-5</v>
      </c>
      <c r="UH65" s="14">
        <f t="shared" si="1819"/>
        <v>-4.8788973948776793E-5</v>
      </c>
      <c r="UI65" s="14">
        <f t="shared" si="1819"/>
        <v>-4.8788973948776793E-5</v>
      </c>
      <c r="UJ65" s="14">
        <f t="shared" si="1819"/>
        <v>-4.8788973948776793E-5</v>
      </c>
      <c r="UK65" s="14">
        <f t="shared" si="1819"/>
        <v>-4.8788973948776793E-5</v>
      </c>
      <c r="UL65" s="14">
        <f t="shared" si="1819"/>
        <v>-4.8788973948776793E-5</v>
      </c>
      <c r="UM65" s="14">
        <f t="shared" si="1819"/>
        <v>-4.8788973948776793E-5</v>
      </c>
      <c r="UN65" s="14">
        <f t="shared" si="1819"/>
        <v>-4.8788973948776793E-5</v>
      </c>
      <c r="UO65" s="14">
        <f t="shared" si="1819"/>
        <v>-4.8788973948776793E-5</v>
      </c>
      <c r="UP65" s="14">
        <f t="shared" si="1819"/>
        <v>-4.8788973948776793E-5</v>
      </c>
      <c r="UQ65" s="14">
        <f t="shared" si="1819"/>
        <v>-4.8788973948776793E-5</v>
      </c>
      <c r="UR65" s="14">
        <f t="shared" si="1819"/>
        <v>-4.8788973948776793E-5</v>
      </c>
      <c r="US65" s="14">
        <f t="shared" si="1819"/>
        <v>-4.8788973948776793E-5</v>
      </c>
      <c r="UT65" s="14">
        <f t="shared" si="1819"/>
        <v>-4.8788973948776793E-5</v>
      </c>
      <c r="UU65" s="14">
        <f t="shared" si="1819"/>
        <v>-4.8788973948776793E-5</v>
      </c>
      <c r="UV65" s="14">
        <f t="shared" si="1819"/>
        <v>-4.8788973948776793E-5</v>
      </c>
      <c r="UW65" s="14">
        <f t="shared" si="1819"/>
        <v>-4.8788973948776793E-5</v>
      </c>
      <c r="UX65" s="14">
        <f t="shared" si="1819"/>
        <v>-4.8788973948776793E-5</v>
      </c>
      <c r="UY65" s="14">
        <f t="shared" si="1819"/>
        <v>-4.8788973948776793E-5</v>
      </c>
      <c r="UZ65" s="14">
        <f t="shared" si="1819"/>
        <v>-4.8788973948776793E-5</v>
      </c>
      <c r="VA65" s="14">
        <f t="shared" si="1819"/>
        <v>-4.8788973948776793E-5</v>
      </c>
      <c r="VB65" s="14">
        <f t="shared" si="1819"/>
        <v>-4.8788973948776793E-5</v>
      </c>
      <c r="VC65" s="14">
        <f t="shared" si="1819"/>
        <v>-4.8788973948776793E-5</v>
      </c>
      <c r="VD65" s="14">
        <f t="shared" si="1819"/>
        <v>-4.8788973948776793E-5</v>
      </c>
      <c r="VE65" s="14">
        <f t="shared" si="1819"/>
        <v>-4.8788973948776793E-5</v>
      </c>
      <c r="VF65" s="14">
        <f t="shared" si="1819"/>
        <v>-4.8788973948776793E-5</v>
      </c>
      <c r="VG65" s="14">
        <f t="shared" si="1819"/>
        <v>-4.8788973948776793E-5</v>
      </c>
      <c r="VH65" s="14">
        <f t="shared" si="1819"/>
        <v>-4.8788973948776793E-5</v>
      </c>
      <c r="VI65" s="14">
        <f t="shared" si="1819"/>
        <v>-4.8788973948776793E-5</v>
      </c>
      <c r="VJ65" s="14">
        <f t="shared" si="1819"/>
        <v>-4.8788973948776793E-5</v>
      </c>
      <c r="VK65" s="14">
        <f t="shared" si="1819"/>
        <v>-4.8788973948776793E-5</v>
      </c>
      <c r="VL65" s="14">
        <f t="shared" ref="VL65:XW65" si="1820">(1/(1+$B$5))^(1/1000)-1</f>
        <v>-4.8788973948776793E-5</v>
      </c>
      <c r="VM65" s="14">
        <f t="shared" si="1820"/>
        <v>-4.8788973948776793E-5</v>
      </c>
      <c r="VN65" s="14">
        <f t="shared" si="1820"/>
        <v>-4.8788973948776793E-5</v>
      </c>
      <c r="VO65" s="14">
        <f t="shared" si="1820"/>
        <v>-4.8788973948776793E-5</v>
      </c>
      <c r="VP65" s="14">
        <f t="shared" si="1820"/>
        <v>-4.8788973948776793E-5</v>
      </c>
      <c r="VQ65" s="14">
        <f t="shared" si="1820"/>
        <v>-4.8788973948776793E-5</v>
      </c>
      <c r="VR65" s="14">
        <f t="shared" si="1820"/>
        <v>-4.8788973948776793E-5</v>
      </c>
      <c r="VS65" s="14">
        <f t="shared" si="1820"/>
        <v>-4.8788973948776793E-5</v>
      </c>
      <c r="VT65" s="14">
        <f t="shared" si="1820"/>
        <v>-4.8788973948776793E-5</v>
      </c>
      <c r="VU65" s="14">
        <f t="shared" si="1820"/>
        <v>-4.8788973948776793E-5</v>
      </c>
      <c r="VV65" s="14">
        <f t="shared" si="1820"/>
        <v>-4.8788973948776793E-5</v>
      </c>
      <c r="VW65" s="14">
        <f t="shared" si="1820"/>
        <v>-4.8788973948776793E-5</v>
      </c>
      <c r="VX65" s="14">
        <f t="shared" si="1820"/>
        <v>-4.8788973948776793E-5</v>
      </c>
      <c r="VY65" s="14">
        <f t="shared" si="1820"/>
        <v>-4.8788973948776793E-5</v>
      </c>
      <c r="VZ65" s="14">
        <f t="shared" si="1820"/>
        <v>-4.8788973948776793E-5</v>
      </c>
      <c r="WA65" s="14">
        <f t="shared" si="1820"/>
        <v>-4.8788973948776793E-5</v>
      </c>
      <c r="WB65" s="14">
        <f t="shared" si="1820"/>
        <v>-4.8788973948776793E-5</v>
      </c>
      <c r="WC65" s="14">
        <f t="shared" si="1820"/>
        <v>-4.8788973948776793E-5</v>
      </c>
      <c r="WD65" s="14">
        <f t="shared" si="1820"/>
        <v>-4.8788973948776793E-5</v>
      </c>
      <c r="WE65" s="14">
        <f t="shared" si="1820"/>
        <v>-4.8788973948776793E-5</v>
      </c>
      <c r="WF65" s="14">
        <f t="shared" si="1820"/>
        <v>-4.8788973948776793E-5</v>
      </c>
      <c r="WG65" s="14">
        <f t="shared" si="1820"/>
        <v>-4.8788973948776793E-5</v>
      </c>
      <c r="WH65" s="14">
        <f t="shared" si="1820"/>
        <v>-4.8788973948776793E-5</v>
      </c>
      <c r="WI65" s="14">
        <f t="shared" si="1820"/>
        <v>-4.8788973948776793E-5</v>
      </c>
      <c r="WJ65" s="14">
        <f t="shared" si="1820"/>
        <v>-4.8788973948776793E-5</v>
      </c>
      <c r="WK65" s="14">
        <f t="shared" si="1820"/>
        <v>-4.8788973948776793E-5</v>
      </c>
      <c r="WL65" s="14">
        <f t="shared" si="1820"/>
        <v>-4.8788973948776793E-5</v>
      </c>
      <c r="WM65" s="14">
        <f t="shared" si="1820"/>
        <v>-4.8788973948776793E-5</v>
      </c>
      <c r="WN65" s="14">
        <f t="shared" si="1820"/>
        <v>-4.8788973948776793E-5</v>
      </c>
      <c r="WO65" s="14">
        <f t="shared" si="1820"/>
        <v>-4.8788973948776793E-5</v>
      </c>
      <c r="WP65" s="14">
        <f t="shared" si="1820"/>
        <v>-4.8788973948776793E-5</v>
      </c>
      <c r="WQ65" s="14">
        <f t="shared" si="1820"/>
        <v>-4.8788973948776793E-5</v>
      </c>
      <c r="WR65" s="14">
        <f t="shared" si="1820"/>
        <v>-4.8788973948776793E-5</v>
      </c>
      <c r="WS65" s="14">
        <f t="shared" si="1820"/>
        <v>-4.8788973948776793E-5</v>
      </c>
      <c r="WT65" s="14">
        <f t="shared" si="1820"/>
        <v>-4.8788973948776793E-5</v>
      </c>
      <c r="WU65" s="14">
        <f t="shared" si="1820"/>
        <v>-4.8788973948776793E-5</v>
      </c>
      <c r="WV65" s="14">
        <f t="shared" si="1820"/>
        <v>-4.8788973948776793E-5</v>
      </c>
      <c r="WW65" s="14">
        <f t="shared" si="1820"/>
        <v>-4.8788973948776793E-5</v>
      </c>
      <c r="WX65" s="14">
        <f t="shared" si="1820"/>
        <v>-4.8788973948776793E-5</v>
      </c>
      <c r="WY65" s="14">
        <f t="shared" si="1820"/>
        <v>-4.8788973948776793E-5</v>
      </c>
      <c r="WZ65" s="14">
        <f t="shared" si="1820"/>
        <v>-4.8788973948776793E-5</v>
      </c>
      <c r="XA65" s="14">
        <f t="shared" si="1820"/>
        <v>-4.8788973948776793E-5</v>
      </c>
      <c r="XB65" s="14">
        <f t="shared" si="1820"/>
        <v>-4.8788973948776793E-5</v>
      </c>
      <c r="XC65" s="14">
        <f t="shared" si="1820"/>
        <v>-4.8788973948776793E-5</v>
      </c>
      <c r="XD65" s="14">
        <f t="shared" si="1820"/>
        <v>-4.8788973948776793E-5</v>
      </c>
      <c r="XE65" s="14">
        <f t="shared" si="1820"/>
        <v>-4.8788973948776793E-5</v>
      </c>
      <c r="XF65" s="14">
        <f t="shared" si="1820"/>
        <v>-4.8788973948776793E-5</v>
      </c>
      <c r="XG65" s="14">
        <f t="shared" si="1820"/>
        <v>-4.8788973948776793E-5</v>
      </c>
      <c r="XH65" s="14">
        <f t="shared" si="1820"/>
        <v>-4.8788973948776793E-5</v>
      </c>
      <c r="XI65" s="14">
        <f t="shared" si="1820"/>
        <v>-4.8788973948776793E-5</v>
      </c>
      <c r="XJ65" s="14">
        <f t="shared" si="1820"/>
        <v>-4.8788973948776793E-5</v>
      </c>
      <c r="XK65" s="14">
        <f t="shared" si="1820"/>
        <v>-4.8788973948776793E-5</v>
      </c>
      <c r="XL65" s="14">
        <f t="shared" si="1820"/>
        <v>-4.8788973948776793E-5</v>
      </c>
      <c r="XM65" s="14">
        <f t="shared" si="1820"/>
        <v>-4.8788973948776793E-5</v>
      </c>
      <c r="XN65" s="14">
        <f t="shared" si="1820"/>
        <v>-4.8788973948776793E-5</v>
      </c>
      <c r="XO65" s="14">
        <f t="shared" si="1820"/>
        <v>-4.8788973948776793E-5</v>
      </c>
      <c r="XP65" s="14">
        <f t="shared" si="1820"/>
        <v>-4.8788973948776793E-5</v>
      </c>
      <c r="XQ65" s="14">
        <f t="shared" si="1820"/>
        <v>-4.8788973948776793E-5</v>
      </c>
      <c r="XR65" s="14">
        <f t="shared" si="1820"/>
        <v>-4.8788973948776793E-5</v>
      </c>
      <c r="XS65" s="14">
        <f t="shared" si="1820"/>
        <v>-4.8788973948776793E-5</v>
      </c>
      <c r="XT65" s="14">
        <f t="shared" si="1820"/>
        <v>-4.8788973948776793E-5</v>
      </c>
      <c r="XU65" s="14">
        <f t="shared" si="1820"/>
        <v>-4.8788973948776793E-5</v>
      </c>
      <c r="XV65" s="14">
        <f t="shared" si="1820"/>
        <v>-4.8788973948776793E-5</v>
      </c>
      <c r="XW65" s="14">
        <f t="shared" si="1820"/>
        <v>-4.8788973948776793E-5</v>
      </c>
      <c r="XX65" s="14">
        <f t="shared" ref="XX65:AAI65" si="1821">(1/(1+$B$5))^(1/1000)-1</f>
        <v>-4.8788973948776793E-5</v>
      </c>
      <c r="XY65" s="14">
        <f t="shared" si="1821"/>
        <v>-4.8788973948776793E-5</v>
      </c>
      <c r="XZ65" s="14">
        <f t="shared" si="1821"/>
        <v>-4.8788973948776793E-5</v>
      </c>
      <c r="YA65" s="14">
        <f t="shared" si="1821"/>
        <v>-4.8788973948776793E-5</v>
      </c>
      <c r="YB65" s="14">
        <f t="shared" si="1821"/>
        <v>-4.8788973948776793E-5</v>
      </c>
      <c r="YC65" s="14">
        <f t="shared" si="1821"/>
        <v>-4.8788973948776793E-5</v>
      </c>
      <c r="YD65" s="14">
        <f t="shared" si="1821"/>
        <v>-4.8788973948776793E-5</v>
      </c>
      <c r="YE65" s="14">
        <f t="shared" si="1821"/>
        <v>-4.8788973948776793E-5</v>
      </c>
      <c r="YF65" s="14">
        <f t="shared" si="1821"/>
        <v>-4.8788973948776793E-5</v>
      </c>
      <c r="YG65" s="14">
        <f t="shared" si="1821"/>
        <v>-4.8788973948776793E-5</v>
      </c>
      <c r="YH65" s="14">
        <f t="shared" si="1821"/>
        <v>-4.8788973948776793E-5</v>
      </c>
      <c r="YI65" s="14">
        <f t="shared" si="1821"/>
        <v>-4.8788973948776793E-5</v>
      </c>
      <c r="YJ65" s="14">
        <f t="shared" si="1821"/>
        <v>-4.8788973948776793E-5</v>
      </c>
      <c r="YK65" s="14">
        <f t="shared" si="1821"/>
        <v>-4.8788973948776793E-5</v>
      </c>
      <c r="YL65" s="14">
        <f t="shared" si="1821"/>
        <v>-4.8788973948776793E-5</v>
      </c>
      <c r="YM65" s="14">
        <f t="shared" si="1821"/>
        <v>-4.8788973948776793E-5</v>
      </c>
      <c r="YN65" s="14">
        <f t="shared" si="1821"/>
        <v>-4.8788973948776793E-5</v>
      </c>
      <c r="YO65" s="14">
        <f t="shared" si="1821"/>
        <v>-4.8788973948776793E-5</v>
      </c>
      <c r="YP65" s="14">
        <f t="shared" si="1821"/>
        <v>-4.8788973948776793E-5</v>
      </c>
      <c r="YQ65" s="14">
        <f t="shared" si="1821"/>
        <v>-4.8788973948776793E-5</v>
      </c>
      <c r="YR65" s="14">
        <f t="shared" si="1821"/>
        <v>-4.8788973948776793E-5</v>
      </c>
      <c r="YS65" s="14">
        <f t="shared" si="1821"/>
        <v>-4.8788973948776793E-5</v>
      </c>
      <c r="YT65" s="14">
        <f t="shared" si="1821"/>
        <v>-4.8788973948776793E-5</v>
      </c>
      <c r="YU65" s="14">
        <f t="shared" si="1821"/>
        <v>-4.8788973948776793E-5</v>
      </c>
      <c r="YV65" s="14">
        <f t="shared" si="1821"/>
        <v>-4.8788973948776793E-5</v>
      </c>
      <c r="YW65" s="14">
        <f t="shared" si="1821"/>
        <v>-4.8788973948776793E-5</v>
      </c>
      <c r="YX65" s="14">
        <f t="shared" si="1821"/>
        <v>-4.8788973948776793E-5</v>
      </c>
      <c r="YY65" s="14">
        <f t="shared" si="1821"/>
        <v>-4.8788973948776793E-5</v>
      </c>
      <c r="YZ65" s="14">
        <f t="shared" si="1821"/>
        <v>-4.8788973948776793E-5</v>
      </c>
      <c r="ZA65" s="14">
        <f t="shared" si="1821"/>
        <v>-4.8788973948776793E-5</v>
      </c>
      <c r="ZB65" s="14">
        <f t="shared" si="1821"/>
        <v>-4.8788973948776793E-5</v>
      </c>
      <c r="ZC65" s="14">
        <f t="shared" si="1821"/>
        <v>-4.8788973948776793E-5</v>
      </c>
      <c r="ZD65" s="14">
        <f t="shared" si="1821"/>
        <v>-4.8788973948776793E-5</v>
      </c>
      <c r="ZE65" s="14">
        <f t="shared" si="1821"/>
        <v>-4.8788973948776793E-5</v>
      </c>
      <c r="ZF65" s="14">
        <f t="shared" si="1821"/>
        <v>-4.8788973948776793E-5</v>
      </c>
      <c r="ZG65" s="14">
        <f t="shared" si="1821"/>
        <v>-4.8788973948776793E-5</v>
      </c>
      <c r="ZH65" s="14">
        <f t="shared" si="1821"/>
        <v>-4.8788973948776793E-5</v>
      </c>
      <c r="ZI65" s="14">
        <f t="shared" si="1821"/>
        <v>-4.8788973948776793E-5</v>
      </c>
      <c r="ZJ65" s="14">
        <f t="shared" si="1821"/>
        <v>-4.8788973948776793E-5</v>
      </c>
      <c r="ZK65" s="14">
        <f t="shared" si="1821"/>
        <v>-4.8788973948776793E-5</v>
      </c>
      <c r="ZL65" s="14">
        <f t="shared" si="1821"/>
        <v>-4.8788973948776793E-5</v>
      </c>
      <c r="ZM65" s="14">
        <f t="shared" si="1821"/>
        <v>-4.8788973948776793E-5</v>
      </c>
      <c r="ZN65" s="14">
        <f t="shared" si="1821"/>
        <v>-4.8788973948776793E-5</v>
      </c>
      <c r="ZO65" s="14">
        <f t="shared" si="1821"/>
        <v>-4.8788973948776793E-5</v>
      </c>
      <c r="ZP65" s="14">
        <f t="shared" si="1821"/>
        <v>-4.8788973948776793E-5</v>
      </c>
      <c r="ZQ65" s="14">
        <f t="shared" si="1821"/>
        <v>-4.8788973948776793E-5</v>
      </c>
      <c r="ZR65" s="14">
        <f t="shared" si="1821"/>
        <v>-4.8788973948776793E-5</v>
      </c>
      <c r="ZS65" s="14">
        <f t="shared" si="1821"/>
        <v>-4.8788973948776793E-5</v>
      </c>
      <c r="ZT65" s="14">
        <f t="shared" si="1821"/>
        <v>-4.8788973948776793E-5</v>
      </c>
      <c r="ZU65" s="14">
        <f t="shared" si="1821"/>
        <v>-4.8788973948776793E-5</v>
      </c>
      <c r="ZV65" s="14">
        <f t="shared" si="1821"/>
        <v>-4.8788973948776793E-5</v>
      </c>
      <c r="ZW65" s="14">
        <f t="shared" si="1821"/>
        <v>-4.8788973948776793E-5</v>
      </c>
      <c r="ZX65" s="14">
        <f t="shared" si="1821"/>
        <v>-4.8788973948776793E-5</v>
      </c>
      <c r="ZY65" s="14">
        <f t="shared" si="1821"/>
        <v>-4.8788973948776793E-5</v>
      </c>
      <c r="ZZ65" s="14">
        <f t="shared" si="1821"/>
        <v>-4.8788973948776793E-5</v>
      </c>
      <c r="AAA65" s="14">
        <f t="shared" si="1821"/>
        <v>-4.8788973948776793E-5</v>
      </c>
      <c r="AAB65" s="14">
        <f t="shared" si="1821"/>
        <v>-4.8788973948776793E-5</v>
      </c>
      <c r="AAC65" s="14">
        <f t="shared" si="1821"/>
        <v>-4.8788973948776793E-5</v>
      </c>
      <c r="AAD65" s="14">
        <f t="shared" si="1821"/>
        <v>-4.8788973948776793E-5</v>
      </c>
      <c r="AAE65" s="14">
        <f t="shared" si="1821"/>
        <v>-4.8788973948776793E-5</v>
      </c>
      <c r="AAF65" s="14">
        <f t="shared" si="1821"/>
        <v>-4.8788973948776793E-5</v>
      </c>
      <c r="AAG65" s="14">
        <f t="shared" si="1821"/>
        <v>-4.8788973948776793E-5</v>
      </c>
      <c r="AAH65" s="14">
        <f t="shared" si="1821"/>
        <v>-4.8788973948776793E-5</v>
      </c>
      <c r="AAI65" s="14">
        <f t="shared" si="1821"/>
        <v>-4.8788973948776793E-5</v>
      </c>
      <c r="AAJ65" s="14">
        <f t="shared" ref="AAJ65:ACU65" si="1822">(1/(1+$B$5))^(1/1000)-1</f>
        <v>-4.8788973948776793E-5</v>
      </c>
      <c r="AAK65" s="14">
        <f t="shared" si="1822"/>
        <v>-4.8788973948776793E-5</v>
      </c>
      <c r="AAL65" s="14">
        <f t="shared" si="1822"/>
        <v>-4.8788973948776793E-5</v>
      </c>
      <c r="AAM65" s="14">
        <f t="shared" si="1822"/>
        <v>-4.8788973948776793E-5</v>
      </c>
      <c r="AAN65" s="14">
        <f t="shared" si="1822"/>
        <v>-4.8788973948776793E-5</v>
      </c>
      <c r="AAO65" s="14">
        <f t="shared" si="1822"/>
        <v>-4.8788973948776793E-5</v>
      </c>
      <c r="AAP65" s="14">
        <f t="shared" si="1822"/>
        <v>-4.8788973948776793E-5</v>
      </c>
      <c r="AAQ65" s="14">
        <f t="shared" si="1822"/>
        <v>-4.8788973948776793E-5</v>
      </c>
      <c r="AAR65" s="14">
        <f t="shared" si="1822"/>
        <v>-4.8788973948776793E-5</v>
      </c>
      <c r="AAS65" s="14">
        <f t="shared" si="1822"/>
        <v>-4.8788973948776793E-5</v>
      </c>
      <c r="AAT65" s="14">
        <f t="shared" si="1822"/>
        <v>-4.8788973948776793E-5</v>
      </c>
      <c r="AAU65" s="14">
        <f t="shared" si="1822"/>
        <v>-4.8788973948776793E-5</v>
      </c>
      <c r="AAV65" s="14">
        <f t="shared" si="1822"/>
        <v>-4.8788973948776793E-5</v>
      </c>
      <c r="AAW65" s="14">
        <f t="shared" si="1822"/>
        <v>-4.8788973948776793E-5</v>
      </c>
      <c r="AAX65" s="14">
        <f t="shared" si="1822"/>
        <v>-4.8788973948776793E-5</v>
      </c>
      <c r="AAY65" s="14">
        <f t="shared" si="1822"/>
        <v>-4.8788973948776793E-5</v>
      </c>
      <c r="AAZ65" s="14">
        <f t="shared" si="1822"/>
        <v>-4.8788973948776793E-5</v>
      </c>
      <c r="ABA65" s="14">
        <f t="shared" si="1822"/>
        <v>-4.8788973948776793E-5</v>
      </c>
      <c r="ABB65" s="14">
        <f t="shared" si="1822"/>
        <v>-4.8788973948776793E-5</v>
      </c>
      <c r="ABC65" s="14">
        <f t="shared" si="1822"/>
        <v>-4.8788973948776793E-5</v>
      </c>
      <c r="ABD65" s="14">
        <f t="shared" si="1822"/>
        <v>-4.8788973948776793E-5</v>
      </c>
      <c r="ABE65" s="14">
        <f t="shared" si="1822"/>
        <v>-4.8788973948776793E-5</v>
      </c>
      <c r="ABF65" s="14">
        <f t="shared" si="1822"/>
        <v>-4.8788973948776793E-5</v>
      </c>
      <c r="ABG65" s="14">
        <f t="shared" si="1822"/>
        <v>-4.8788973948776793E-5</v>
      </c>
      <c r="ABH65" s="14">
        <f t="shared" si="1822"/>
        <v>-4.8788973948776793E-5</v>
      </c>
      <c r="ABI65" s="14">
        <f t="shared" si="1822"/>
        <v>-4.8788973948776793E-5</v>
      </c>
      <c r="ABJ65" s="14">
        <f t="shared" si="1822"/>
        <v>-4.8788973948776793E-5</v>
      </c>
      <c r="ABK65" s="14">
        <f t="shared" si="1822"/>
        <v>-4.8788973948776793E-5</v>
      </c>
      <c r="ABL65" s="14">
        <f t="shared" si="1822"/>
        <v>-4.8788973948776793E-5</v>
      </c>
      <c r="ABM65" s="14">
        <f t="shared" si="1822"/>
        <v>-4.8788973948776793E-5</v>
      </c>
      <c r="ABN65" s="14">
        <f t="shared" si="1822"/>
        <v>-4.8788973948776793E-5</v>
      </c>
      <c r="ABO65" s="14">
        <f t="shared" si="1822"/>
        <v>-4.8788973948776793E-5</v>
      </c>
      <c r="ABP65" s="14">
        <f t="shared" si="1822"/>
        <v>-4.8788973948776793E-5</v>
      </c>
      <c r="ABQ65" s="14">
        <f t="shared" si="1822"/>
        <v>-4.8788973948776793E-5</v>
      </c>
      <c r="ABR65" s="14">
        <f t="shared" si="1822"/>
        <v>-4.8788973948776793E-5</v>
      </c>
      <c r="ABS65" s="14">
        <f t="shared" si="1822"/>
        <v>-4.8788973948776793E-5</v>
      </c>
      <c r="ABT65" s="14">
        <f t="shared" si="1822"/>
        <v>-4.8788973948776793E-5</v>
      </c>
      <c r="ABU65" s="14">
        <f t="shared" si="1822"/>
        <v>-4.8788973948776793E-5</v>
      </c>
      <c r="ABV65" s="14">
        <f t="shared" si="1822"/>
        <v>-4.8788973948776793E-5</v>
      </c>
      <c r="ABW65" s="14">
        <f t="shared" si="1822"/>
        <v>-4.8788973948776793E-5</v>
      </c>
      <c r="ABX65" s="14">
        <f t="shared" si="1822"/>
        <v>-4.8788973948776793E-5</v>
      </c>
      <c r="ABY65" s="14">
        <f t="shared" si="1822"/>
        <v>-4.8788973948776793E-5</v>
      </c>
      <c r="ABZ65" s="14">
        <f t="shared" si="1822"/>
        <v>-4.8788973948776793E-5</v>
      </c>
      <c r="ACA65" s="14">
        <f t="shared" si="1822"/>
        <v>-4.8788973948776793E-5</v>
      </c>
      <c r="ACB65" s="14">
        <f t="shared" si="1822"/>
        <v>-4.8788973948776793E-5</v>
      </c>
      <c r="ACC65" s="14">
        <f t="shared" si="1822"/>
        <v>-4.8788973948776793E-5</v>
      </c>
      <c r="ACD65" s="14">
        <f t="shared" si="1822"/>
        <v>-4.8788973948776793E-5</v>
      </c>
      <c r="ACE65" s="14">
        <f t="shared" si="1822"/>
        <v>-4.8788973948776793E-5</v>
      </c>
      <c r="ACF65" s="14">
        <f t="shared" si="1822"/>
        <v>-4.8788973948776793E-5</v>
      </c>
      <c r="ACG65" s="14">
        <f t="shared" si="1822"/>
        <v>-4.8788973948776793E-5</v>
      </c>
      <c r="ACH65" s="14">
        <f t="shared" si="1822"/>
        <v>-4.8788973948776793E-5</v>
      </c>
      <c r="ACI65" s="14">
        <f t="shared" si="1822"/>
        <v>-4.8788973948776793E-5</v>
      </c>
      <c r="ACJ65" s="14">
        <f t="shared" si="1822"/>
        <v>-4.8788973948776793E-5</v>
      </c>
      <c r="ACK65" s="14">
        <f t="shared" si="1822"/>
        <v>-4.8788973948776793E-5</v>
      </c>
      <c r="ACL65" s="14">
        <f t="shared" si="1822"/>
        <v>-4.8788973948776793E-5</v>
      </c>
      <c r="ACM65" s="14">
        <f t="shared" si="1822"/>
        <v>-4.8788973948776793E-5</v>
      </c>
      <c r="ACN65" s="14">
        <f t="shared" si="1822"/>
        <v>-4.8788973948776793E-5</v>
      </c>
      <c r="ACO65" s="14">
        <f t="shared" si="1822"/>
        <v>-4.8788973948776793E-5</v>
      </c>
      <c r="ACP65" s="14">
        <f t="shared" si="1822"/>
        <v>-4.8788973948776793E-5</v>
      </c>
      <c r="ACQ65" s="14">
        <f t="shared" si="1822"/>
        <v>-4.8788973948776793E-5</v>
      </c>
      <c r="ACR65" s="14">
        <f t="shared" si="1822"/>
        <v>-4.8788973948776793E-5</v>
      </c>
      <c r="ACS65" s="14">
        <f t="shared" si="1822"/>
        <v>-4.8788973948776793E-5</v>
      </c>
      <c r="ACT65" s="14">
        <f t="shared" si="1822"/>
        <v>-4.8788973948776793E-5</v>
      </c>
      <c r="ACU65" s="14">
        <f t="shared" si="1822"/>
        <v>-4.8788973948776793E-5</v>
      </c>
      <c r="ACV65" s="14">
        <f t="shared" ref="ACV65:AFG65" si="1823">(1/(1+$B$5))^(1/1000)-1</f>
        <v>-4.8788973948776793E-5</v>
      </c>
      <c r="ACW65" s="14">
        <f t="shared" si="1823"/>
        <v>-4.8788973948776793E-5</v>
      </c>
      <c r="ACX65" s="14">
        <f t="shared" si="1823"/>
        <v>-4.8788973948776793E-5</v>
      </c>
      <c r="ACY65" s="14">
        <f t="shared" si="1823"/>
        <v>-4.8788973948776793E-5</v>
      </c>
      <c r="ACZ65" s="14">
        <f t="shared" si="1823"/>
        <v>-4.8788973948776793E-5</v>
      </c>
      <c r="ADA65" s="14">
        <f t="shared" si="1823"/>
        <v>-4.8788973948776793E-5</v>
      </c>
      <c r="ADB65" s="14">
        <f t="shared" si="1823"/>
        <v>-4.8788973948776793E-5</v>
      </c>
      <c r="ADC65" s="14">
        <f t="shared" si="1823"/>
        <v>-4.8788973948776793E-5</v>
      </c>
      <c r="ADD65" s="14">
        <f t="shared" si="1823"/>
        <v>-4.8788973948776793E-5</v>
      </c>
      <c r="ADE65" s="14">
        <f t="shared" si="1823"/>
        <v>-4.8788973948776793E-5</v>
      </c>
      <c r="ADF65" s="14">
        <f t="shared" si="1823"/>
        <v>-4.8788973948776793E-5</v>
      </c>
      <c r="ADG65" s="14">
        <f t="shared" si="1823"/>
        <v>-4.8788973948776793E-5</v>
      </c>
      <c r="ADH65" s="14">
        <f t="shared" si="1823"/>
        <v>-4.8788973948776793E-5</v>
      </c>
      <c r="ADI65" s="14">
        <f t="shared" si="1823"/>
        <v>-4.8788973948776793E-5</v>
      </c>
      <c r="ADJ65" s="14">
        <f t="shared" si="1823"/>
        <v>-4.8788973948776793E-5</v>
      </c>
      <c r="ADK65" s="14">
        <f t="shared" si="1823"/>
        <v>-4.8788973948776793E-5</v>
      </c>
      <c r="ADL65" s="14">
        <f t="shared" si="1823"/>
        <v>-4.8788973948776793E-5</v>
      </c>
      <c r="ADM65" s="14">
        <f t="shared" si="1823"/>
        <v>-4.8788973948776793E-5</v>
      </c>
      <c r="ADN65" s="14">
        <f t="shared" si="1823"/>
        <v>-4.8788973948776793E-5</v>
      </c>
      <c r="ADO65" s="14">
        <f t="shared" si="1823"/>
        <v>-4.8788973948776793E-5</v>
      </c>
      <c r="ADP65" s="14">
        <f t="shared" si="1823"/>
        <v>-4.8788973948776793E-5</v>
      </c>
      <c r="ADQ65" s="14">
        <f t="shared" si="1823"/>
        <v>-4.8788973948776793E-5</v>
      </c>
      <c r="ADR65" s="14">
        <f t="shared" si="1823"/>
        <v>-4.8788973948776793E-5</v>
      </c>
      <c r="ADS65" s="14">
        <f t="shared" si="1823"/>
        <v>-4.8788973948776793E-5</v>
      </c>
      <c r="ADT65" s="14">
        <f t="shared" si="1823"/>
        <v>-4.8788973948776793E-5</v>
      </c>
      <c r="ADU65" s="14">
        <f t="shared" si="1823"/>
        <v>-4.8788973948776793E-5</v>
      </c>
      <c r="ADV65" s="14">
        <f t="shared" si="1823"/>
        <v>-4.8788973948776793E-5</v>
      </c>
      <c r="ADW65" s="14">
        <f t="shared" si="1823"/>
        <v>-4.8788973948776793E-5</v>
      </c>
      <c r="ADX65" s="14">
        <f t="shared" si="1823"/>
        <v>-4.8788973948776793E-5</v>
      </c>
      <c r="ADY65" s="14">
        <f t="shared" si="1823"/>
        <v>-4.8788973948776793E-5</v>
      </c>
      <c r="ADZ65" s="14">
        <f t="shared" si="1823"/>
        <v>-4.8788973948776793E-5</v>
      </c>
      <c r="AEA65" s="14">
        <f t="shared" si="1823"/>
        <v>-4.8788973948776793E-5</v>
      </c>
      <c r="AEB65" s="14">
        <f t="shared" si="1823"/>
        <v>-4.8788973948776793E-5</v>
      </c>
      <c r="AEC65" s="14">
        <f t="shared" si="1823"/>
        <v>-4.8788973948776793E-5</v>
      </c>
      <c r="AED65" s="14">
        <f t="shared" si="1823"/>
        <v>-4.8788973948776793E-5</v>
      </c>
      <c r="AEE65" s="14">
        <f t="shared" si="1823"/>
        <v>-4.8788973948776793E-5</v>
      </c>
      <c r="AEF65" s="14">
        <f t="shared" si="1823"/>
        <v>-4.8788973948776793E-5</v>
      </c>
      <c r="AEG65" s="14">
        <f t="shared" si="1823"/>
        <v>-4.8788973948776793E-5</v>
      </c>
      <c r="AEH65" s="14">
        <f t="shared" si="1823"/>
        <v>-4.8788973948776793E-5</v>
      </c>
      <c r="AEI65" s="14">
        <f t="shared" si="1823"/>
        <v>-4.8788973948776793E-5</v>
      </c>
      <c r="AEJ65" s="14">
        <f t="shared" si="1823"/>
        <v>-4.8788973948776793E-5</v>
      </c>
      <c r="AEK65" s="14">
        <f t="shared" si="1823"/>
        <v>-4.8788973948776793E-5</v>
      </c>
      <c r="AEL65" s="14">
        <f t="shared" si="1823"/>
        <v>-4.8788973948776793E-5</v>
      </c>
      <c r="AEM65" s="14">
        <f t="shared" si="1823"/>
        <v>-4.8788973948776793E-5</v>
      </c>
      <c r="AEN65" s="14">
        <f t="shared" si="1823"/>
        <v>-4.8788973948776793E-5</v>
      </c>
      <c r="AEO65" s="14">
        <f t="shared" si="1823"/>
        <v>-4.8788973948776793E-5</v>
      </c>
      <c r="AEP65" s="14">
        <f t="shared" si="1823"/>
        <v>-4.8788973948776793E-5</v>
      </c>
      <c r="AEQ65" s="14">
        <f t="shared" si="1823"/>
        <v>-4.8788973948776793E-5</v>
      </c>
      <c r="AER65" s="14">
        <f t="shared" si="1823"/>
        <v>-4.8788973948776793E-5</v>
      </c>
      <c r="AES65" s="14">
        <f t="shared" si="1823"/>
        <v>-4.8788973948776793E-5</v>
      </c>
      <c r="AET65" s="14">
        <f t="shared" si="1823"/>
        <v>-4.8788973948776793E-5</v>
      </c>
      <c r="AEU65" s="14">
        <f t="shared" si="1823"/>
        <v>-4.8788973948776793E-5</v>
      </c>
      <c r="AEV65" s="14">
        <f t="shared" si="1823"/>
        <v>-4.8788973948776793E-5</v>
      </c>
      <c r="AEW65" s="14">
        <f t="shared" si="1823"/>
        <v>-4.8788973948776793E-5</v>
      </c>
      <c r="AEX65" s="14">
        <f t="shared" si="1823"/>
        <v>-4.8788973948776793E-5</v>
      </c>
      <c r="AEY65" s="14">
        <f t="shared" si="1823"/>
        <v>-4.8788973948776793E-5</v>
      </c>
      <c r="AEZ65" s="14">
        <f t="shared" si="1823"/>
        <v>-4.8788973948776793E-5</v>
      </c>
      <c r="AFA65" s="14">
        <f t="shared" si="1823"/>
        <v>-4.8788973948776793E-5</v>
      </c>
      <c r="AFB65" s="14">
        <f t="shared" si="1823"/>
        <v>-4.8788973948776793E-5</v>
      </c>
      <c r="AFC65" s="14">
        <f t="shared" si="1823"/>
        <v>-4.8788973948776793E-5</v>
      </c>
      <c r="AFD65" s="14">
        <f t="shared" si="1823"/>
        <v>-4.8788973948776793E-5</v>
      </c>
      <c r="AFE65" s="14">
        <f t="shared" si="1823"/>
        <v>-4.8788973948776793E-5</v>
      </c>
      <c r="AFF65" s="14">
        <f t="shared" si="1823"/>
        <v>-4.8788973948776793E-5</v>
      </c>
      <c r="AFG65" s="14">
        <f t="shared" si="1823"/>
        <v>-4.8788973948776793E-5</v>
      </c>
      <c r="AFH65" s="14">
        <f t="shared" ref="AFH65:AHS65" si="1824">(1/(1+$B$5))^(1/1000)-1</f>
        <v>-4.8788973948776793E-5</v>
      </c>
      <c r="AFI65" s="14">
        <f t="shared" si="1824"/>
        <v>-4.8788973948776793E-5</v>
      </c>
      <c r="AFJ65" s="14">
        <f t="shared" si="1824"/>
        <v>-4.8788973948776793E-5</v>
      </c>
      <c r="AFK65" s="14">
        <f t="shared" si="1824"/>
        <v>-4.8788973948776793E-5</v>
      </c>
      <c r="AFL65" s="14">
        <f t="shared" si="1824"/>
        <v>-4.8788973948776793E-5</v>
      </c>
      <c r="AFM65" s="14">
        <f t="shared" si="1824"/>
        <v>-4.8788973948776793E-5</v>
      </c>
      <c r="AFN65" s="14">
        <f t="shared" si="1824"/>
        <v>-4.8788973948776793E-5</v>
      </c>
      <c r="AFO65" s="14">
        <f t="shared" si="1824"/>
        <v>-4.8788973948776793E-5</v>
      </c>
      <c r="AFP65" s="14">
        <f t="shared" si="1824"/>
        <v>-4.8788973948776793E-5</v>
      </c>
      <c r="AFQ65" s="14">
        <f t="shared" si="1824"/>
        <v>-4.8788973948776793E-5</v>
      </c>
      <c r="AFR65" s="14">
        <f t="shared" si="1824"/>
        <v>-4.8788973948776793E-5</v>
      </c>
      <c r="AFS65" s="14">
        <f t="shared" si="1824"/>
        <v>-4.8788973948776793E-5</v>
      </c>
      <c r="AFT65" s="14">
        <f t="shared" si="1824"/>
        <v>-4.8788973948776793E-5</v>
      </c>
      <c r="AFU65" s="14">
        <f t="shared" si="1824"/>
        <v>-4.8788973948776793E-5</v>
      </c>
      <c r="AFV65" s="14">
        <f t="shared" si="1824"/>
        <v>-4.8788973948776793E-5</v>
      </c>
      <c r="AFW65" s="14">
        <f t="shared" si="1824"/>
        <v>-4.8788973948776793E-5</v>
      </c>
      <c r="AFX65" s="14">
        <f t="shared" si="1824"/>
        <v>-4.8788973948776793E-5</v>
      </c>
      <c r="AFY65" s="14">
        <f t="shared" si="1824"/>
        <v>-4.8788973948776793E-5</v>
      </c>
      <c r="AFZ65" s="14">
        <f t="shared" si="1824"/>
        <v>-4.8788973948776793E-5</v>
      </c>
      <c r="AGA65" s="14">
        <f t="shared" si="1824"/>
        <v>-4.8788973948776793E-5</v>
      </c>
      <c r="AGB65" s="14">
        <f t="shared" si="1824"/>
        <v>-4.8788973948776793E-5</v>
      </c>
      <c r="AGC65" s="14">
        <f t="shared" si="1824"/>
        <v>-4.8788973948776793E-5</v>
      </c>
      <c r="AGD65" s="14">
        <f t="shared" si="1824"/>
        <v>-4.8788973948776793E-5</v>
      </c>
      <c r="AGE65" s="14">
        <f t="shared" si="1824"/>
        <v>-4.8788973948776793E-5</v>
      </c>
      <c r="AGF65" s="14">
        <f t="shared" si="1824"/>
        <v>-4.8788973948776793E-5</v>
      </c>
      <c r="AGG65" s="14">
        <f t="shared" si="1824"/>
        <v>-4.8788973948776793E-5</v>
      </c>
      <c r="AGH65" s="14">
        <f t="shared" si="1824"/>
        <v>-4.8788973948776793E-5</v>
      </c>
      <c r="AGI65" s="14">
        <f t="shared" si="1824"/>
        <v>-4.8788973948776793E-5</v>
      </c>
      <c r="AGJ65" s="14">
        <f t="shared" si="1824"/>
        <v>-4.8788973948776793E-5</v>
      </c>
      <c r="AGK65" s="14">
        <f t="shared" si="1824"/>
        <v>-4.8788973948776793E-5</v>
      </c>
      <c r="AGL65" s="14">
        <f t="shared" si="1824"/>
        <v>-4.8788973948776793E-5</v>
      </c>
      <c r="AGM65" s="14">
        <f t="shared" si="1824"/>
        <v>-4.8788973948776793E-5</v>
      </c>
      <c r="AGN65" s="14">
        <f t="shared" si="1824"/>
        <v>-4.8788973948776793E-5</v>
      </c>
      <c r="AGO65" s="14">
        <f t="shared" si="1824"/>
        <v>-4.8788973948776793E-5</v>
      </c>
      <c r="AGP65" s="14">
        <f t="shared" si="1824"/>
        <v>-4.8788973948776793E-5</v>
      </c>
      <c r="AGQ65" s="14">
        <f t="shared" si="1824"/>
        <v>-4.8788973948776793E-5</v>
      </c>
      <c r="AGR65" s="14">
        <f t="shared" si="1824"/>
        <v>-4.8788973948776793E-5</v>
      </c>
      <c r="AGS65" s="14">
        <f t="shared" si="1824"/>
        <v>-4.8788973948776793E-5</v>
      </c>
      <c r="AGT65" s="14">
        <f t="shared" si="1824"/>
        <v>-4.8788973948776793E-5</v>
      </c>
      <c r="AGU65" s="14">
        <f t="shared" si="1824"/>
        <v>-4.8788973948776793E-5</v>
      </c>
      <c r="AGV65" s="14">
        <f t="shared" si="1824"/>
        <v>-4.8788973948776793E-5</v>
      </c>
      <c r="AGW65" s="14">
        <f t="shared" si="1824"/>
        <v>-4.8788973948776793E-5</v>
      </c>
      <c r="AGX65" s="14">
        <f t="shared" si="1824"/>
        <v>-4.8788973948776793E-5</v>
      </c>
      <c r="AGY65" s="14">
        <f t="shared" si="1824"/>
        <v>-4.8788973948776793E-5</v>
      </c>
      <c r="AGZ65" s="14">
        <f t="shared" si="1824"/>
        <v>-4.8788973948776793E-5</v>
      </c>
      <c r="AHA65" s="14">
        <f t="shared" si="1824"/>
        <v>-4.8788973948776793E-5</v>
      </c>
      <c r="AHB65" s="14">
        <f t="shared" si="1824"/>
        <v>-4.8788973948776793E-5</v>
      </c>
      <c r="AHC65" s="14">
        <f t="shared" si="1824"/>
        <v>-4.8788973948776793E-5</v>
      </c>
      <c r="AHD65" s="14">
        <f t="shared" si="1824"/>
        <v>-4.8788973948776793E-5</v>
      </c>
      <c r="AHE65" s="14">
        <f t="shared" si="1824"/>
        <v>-4.8788973948776793E-5</v>
      </c>
      <c r="AHF65" s="14">
        <f t="shared" si="1824"/>
        <v>-4.8788973948776793E-5</v>
      </c>
      <c r="AHG65" s="14">
        <f t="shared" si="1824"/>
        <v>-4.8788973948776793E-5</v>
      </c>
      <c r="AHH65" s="14">
        <f t="shared" si="1824"/>
        <v>-4.8788973948776793E-5</v>
      </c>
      <c r="AHI65" s="14">
        <f t="shared" si="1824"/>
        <v>-4.8788973948776793E-5</v>
      </c>
      <c r="AHJ65" s="14">
        <f t="shared" si="1824"/>
        <v>-4.8788973948776793E-5</v>
      </c>
      <c r="AHK65" s="14">
        <f t="shared" si="1824"/>
        <v>-4.8788973948776793E-5</v>
      </c>
      <c r="AHL65" s="14">
        <f t="shared" si="1824"/>
        <v>-4.8788973948776793E-5</v>
      </c>
      <c r="AHM65" s="14">
        <f t="shared" si="1824"/>
        <v>-4.8788973948776793E-5</v>
      </c>
      <c r="AHN65" s="14">
        <f t="shared" si="1824"/>
        <v>-4.8788973948776793E-5</v>
      </c>
      <c r="AHO65" s="14">
        <f t="shared" si="1824"/>
        <v>-4.8788973948776793E-5</v>
      </c>
      <c r="AHP65" s="14">
        <f t="shared" si="1824"/>
        <v>-4.8788973948776793E-5</v>
      </c>
      <c r="AHQ65" s="14">
        <f t="shared" si="1824"/>
        <v>-4.8788973948776793E-5</v>
      </c>
      <c r="AHR65" s="14">
        <f t="shared" si="1824"/>
        <v>-4.8788973948776793E-5</v>
      </c>
      <c r="AHS65" s="14">
        <f t="shared" si="1824"/>
        <v>-4.8788973948776793E-5</v>
      </c>
      <c r="AHT65" s="14">
        <f t="shared" ref="AHT65:AKE65" si="1825">(1/(1+$B$5))^(1/1000)-1</f>
        <v>-4.8788973948776793E-5</v>
      </c>
      <c r="AHU65" s="14">
        <f t="shared" si="1825"/>
        <v>-4.8788973948776793E-5</v>
      </c>
      <c r="AHV65" s="14">
        <f t="shared" si="1825"/>
        <v>-4.8788973948776793E-5</v>
      </c>
      <c r="AHW65" s="14">
        <f t="shared" si="1825"/>
        <v>-4.8788973948776793E-5</v>
      </c>
      <c r="AHX65" s="14">
        <f t="shared" si="1825"/>
        <v>-4.8788973948776793E-5</v>
      </c>
      <c r="AHY65" s="14">
        <f t="shared" si="1825"/>
        <v>-4.8788973948776793E-5</v>
      </c>
      <c r="AHZ65" s="14">
        <f t="shared" si="1825"/>
        <v>-4.8788973948776793E-5</v>
      </c>
      <c r="AIA65" s="14">
        <f t="shared" si="1825"/>
        <v>-4.8788973948776793E-5</v>
      </c>
      <c r="AIB65" s="14">
        <f t="shared" si="1825"/>
        <v>-4.8788973948776793E-5</v>
      </c>
      <c r="AIC65" s="14">
        <f t="shared" si="1825"/>
        <v>-4.8788973948776793E-5</v>
      </c>
      <c r="AID65" s="14">
        <f t="shared" si="1825"/>
        <v>-4.8788973948776793E-5</v>
      </c>
      <c r="AIE65" s="14">
        <f t="shared" si="1825"/>
        <v>-4.8788973948776793E-5</v>
      </c>
      <c r="AIF65" s="14">
        <f t="shared" si="1825"/>
        <v>-4.8788973948776793E-5</v>
      </c>
      <c r="AIG65" s="14">
        <f t="shared" si="1825"/>
        <v>-4.8788973948776793E-5</v>
      </c>
      <c r="AIH65" s="14">
        <f t="shared" si="1825"/>
        <v>-4.8788973948776793E-5</v>
      </c>
      <c r="AII65" s="14">
        <f t="shared" si="1825"/>
        <v>-4.8788973948776793E-5</v>
      </c>
      <c r="AIJ65" s="14">
        <f t="shared" si="1825"/>
        <v>-4.8788973948776793E-5</v>
      </c>
      <c r="AIK65" s="14">
        <f t="shared" si="1825"/>
        <v>-4.8788973948776793E-5</v>
      </c>
      <c r="AIL65" s="14">
        <f t="shared" si="1825"/>
        <v>-4.8788973948776793E-5</v>
      </c>
      <c r="AIM65" s="14">
        <f t="shared" si="1825"/>
        <v>-4.8788973948776793E-5</v>
      </c>
      <c r="AIN65" s="14">
        <f t="shared" si="1825"/>
        <v>-4.8788973948776793E-5</v>
      </c>
      <c r="AIO65" s="14">
        <f t="shared" si="1825"/>
        <v>-4.8788973948776793E-5</v>
      </c>
      <c r="AIP65" s="14">
        <f t="shared" si="1825"/>
        <v>-4.8788973948776793E-5</v>
      </c>
      <c r="AIQ65" s="14">
        <f t="shared" si="1825"/>
        <v>-4.8788973948776793E-5</v>
      </c>
      <c r="AIR65" s="14">
        <f t="shared" si="1825"/>
        <v>-4.8788973948776793E-5</v>
      </c>
      <c r="AIS65" s="14">
        <f t="shared" si="1825"/>
        <v>-4.8788973948776793E-5</v>
      </c>
      <c r="AIT65" s="14">
        <f t="shared" si="1825"/>
        <v>-4.8788973948776793E-5</v>
      </c>
      <c r="AIU65" s="14">
        <f t="shared" si="1825"/>
        <v>-4.8788973948776793E-5</v>
      </c>
      <c r="AIV65" s="14">
        <f t="shared" si="1825"/>
        <v>-4.8788973948776793E-5</v>
      </c>
      <c r="AIW65" s="14">
        <f t="shared" si="1825"/>
        <v>-4.8788973948776793E-5</v>
      </c>
      <c r="AIX65" s="14">
        <f t="shared" si="1825"/>
        <v>-4.8788973948776793E-5</v>
      </c>
      <c r="AIY65" s="14">
        <f t="shared" si="1825"/>
        <v>-4.8788973948776793E-5</v>
      </c>
      <c r="AIZ65" s="14">
        <f t="shared" si="1825"/>
        <v>-4.8788973948776793E-5</v>
      </c>
      <c r="AJA65" s="14">
        <f t="shared" si="1825"/>
        <v>-4.8788973948776793E-5</v>
      </c>
      <c r="AJB65" s="14">
        <f t="shared" si="1825"/>
        <v>-4.8788973948776793E-5</v>
      </c>
      <c r="AJC65" s="14">
        <f t="shared" si="1825"/>
        <v>-4.8788973948776793E-5</v>
      </c>
      <c r="AJD65" s="14">
        <f t="shared" si="1825"/>
        <v>-4.8788973948776793E-5</v>
      </c>
      <c r="AJE65" s="14">
        <f t="shared" si="1825"/>
        <v>-4.8788973948776793E-5</v>
      </c>
      <c r="AJF65" s="14">
        <f t="shared" si="1825"/>
        <v>-4.8788973948776793E-5</v>
      </c>
      <c r="AJG65" s="14">
        <f t="shared" si="1825"/>
        <v>-4.8788973948776793E-5</v>
      </c>
      <c r="AJH65" s="14">
        <f t="shared" si="1825"/>
        <v>-4.8788973948776793E-5</v>
      </c>
      <c r="AJI65" s="14">
        <f t="shared" si="1825"/>
        <v>-4.8788973948776793E-5</v>
      </c>
      <c r="AJJ65" s="14">
        <f t="shared" si="1825"/>
        <v>-4.8788973948776793E-5</v>
      </c>
      <c r="AJK65" s="14">
        <f t="shared" si="1825"/>
        <v>-4.8788973948776793E-5</v>
      </c>
      <c r="AJL65" s="14">
        <f t="shared" si="1825"/>
        <v>-4.8788973948776793E-5</v>
      </c>
      <c r="AJM65" s="14">
        <f t="shared" si="1825"/>
        <v>-4.8788973948776793E-5</v>
      </c>
      <c r="AJN65" s="14">
        <f t="shared" si="1825"/>
        <v>-4.8788973948776793E-5</v>
      </c>
      <c r="AJO65" s="14">
        <f t="shared" si="1825"/>
        <v>-4.8788973948776793E-5</v>
      </c>
      <c r="AJP65" s="14">
        <f t="shared" si="1825"/>
        <v>-4.8788973948776793E-5</v>
      </c>
      <c r="AJQ65" s="14">
        <f t="shared" si="1825"/>
        <v>-4.8788973948776793E-5</v>
      </c>
      <c r="AJR65" s="14">
        <f t="shared" si="1825"/>
        <v>-4.8788973948776793E-5</v>
      </c>
      <c r="AJS65" s="14">
        <f t="shared" si="1825"/>
        <v>-4.8788973948776793E-5</v>
      </c>
      <c r="AJT65" s="14">
        <f t="shared" si="1825"/>
        <v>-4.8788973948776793E-5</v>
      </c>
      <c r="AJU65" s="14">
        <f t="shared" si="1825"/>
        <v>-4.8788973948776793E-5</v>
      </c>
      <c r="AJV65" s="14">
        <f t="shared" si="1825"/>
        <v>-4.8788973948776793E-5</v>
      </c>
      <c r="AJW65" s="14">
        <f t="shared" si="1825"/>
        <v>-4.8788973948776793E-5</v>
      </c>
      <c r="AJX65" s="14">
        <f t="shared" si="1825"/>
        <v>-4.8788973948776793E-5</v>
      </c>
      <c r="AJY65" s="14">
        <f t="shared" si="1825"/>
        <v>-4.8788973948776793E-5</v>
      </c>
      <c r="AJZ65" s="14">
        <f t="shared" si="1825"/>
        <v>-4.8788973948776793E-5</v>
      </c>
      <c r="AKA65" s="14">
        <f t="shared" si="1825"/>
        <v>-4.8788973948776793E-5</v>
      </c>
      <c r="AKB65" s="14">
        <f t="shared" si="1825"/>
        <v>-4.8788973948776793E-5</v>
      </c>
      <c r="AKC65" s="14">
        <f t="shared" si="1825"/>
        <v>-4.8788973948776793E-5</v>
      </c>
      <c r="AKD65" s="14">
        <f t="shared" si="1825"/>
        <v>-4.8788973948776793E-5</v>
      </c>
      <c r="AKE65" s="14">
        <f t="shared" si="1825"/>
        <v>-4.8788973948776793E-5</v>
      </c>
      <c r="AKF65" s="14">
        <f t="shared" ref="AKF65:ALQ65" si="1826">(1/(1+$B$5))^(1/1000)-1</f>
        <v>-4.8788973948776793E-5</v>
      </c>
      <c r="AKG65" s="14">
        <f t="shared" si="1826"/>
        <v>-4.8788973948776793E-5</v>
      </c>
      <c r="AKH65" s="14">
        <f t="shared" si="1826"/>
        <v>-4.8788973948776793E-5</v>
      </c>
      <c r="AKI65" s="14">
        <f t="shared" si="1826"/>
        <v>-4.8788973948776793E-5</v>
      </c>
      <c r="AKJ65" s="14">
        <f t="shared" si="1826"/>
        <v>-4.8788973948776793E-5</v>
      </c>
      <c r="AKK65" s="14">
        <f t="shared" si="1826"/>
        <v>-4.8788973948776793E-5</v>
      </c>
      <c r="AKL65" s="14">
        <f t="shared" si="1826"/>
        <v>-4.8788973948776793E-5</v>
      </c>
      <c r="AKM65" s="14">
        <f t="shared" si="1826"/>
        <v>-4.8788973948776793E-5</v>
      </c>
      <c r="AKN65" s="14">
        <f t="shared" si="1826"/>
        <v>-4.8788973948776793E-5</v>
      </c>
      <c r="AKO65" s="14">
        <f t="shared" si="1826"/>
        <v>-4.8788973948776793E-5</v>
      </c>
      <c r="AKP65" s="14">
        <f t="shared" si="1826"/>
        <v>-4.8788973948776793E-5</v>
      </c>
      <c r="AKQ65" s="14">
        <f t="shared" si="1826"/>
        <v>-4.8788973948776793E-5</v>
      </c>
      <c r="AKR65" s="14">
        <f t="shared" si="1826"/>
        <v>-4.8788973948776793E-5</v>
      </c>
      <c r="AKS65" s="14">
        <f t="shared" si="1826"/>
        <v>-4.8788973948776793E-5</v>
      </c>
      <c r="AKT65" s="14">
        <f t="shared" si="1826"/>
        <v>-4.8788973948776793E-5</v>
      </c>
      <c r="AKU65" s="14">
        <f t="shared" si="1826"/>
        <v>-4.8788973948776793E-5</v>
      </c>
      <c r="AKV65" s="14">
        <f t="shared" si="1826"/>
        <v>-4.8788973948776793E-5</v>
      </c>
      <c r="AKW65" s="14">
        <f t="shared" si="1826"/>
        <v>-4.8788973948776793E-5</v>
      </c>
      <c r="AKX65" s="14">
        <f t="shared" si="1826"/>
        <v>-4.8788973948776793E-5</v>
      </c>
      <c r="AKY65" s="14">
        <f t="shared" si="1826"/>
        <v>-4.8788973948776793E-5</v>
      </c>
      <c r="AKZ65" s="14">
        <f t="shared" si="1826"/>
        <v>-4.8788973948776793E-5</v>
      </c>
      <c r="ALA65" s="14">
        <f t="shared" si="1826"/>
        <v>-4.8788973948776793E-5</v>
      </c>
      <c r="ALB65" s="14">
        <f t="shared" si="1826"/>
        <v>-4.8788973948776793E-5</v>
      </c>
      <c r="ALC65" s="14">
        <f t="shared" si="1826"/>
        <v>-4.8788973948776793E-5</v>
      </c>
      <c r="ALD65" s="14">
        <f t="shared" si="1826"/>
        <v>-4.8788973948776793E-5</v>
      </c>
      <c r="ALE65" s="14">
        <f t="shared" si="1826"/>
        <v>-4.8788973948776793E-5</v>
      </c>
      <c r="ALF65" s="14">
        <f t="shared" si="1826"/>
        <v>-4.8788973948776793E-5</v>
      </c>
      <c r="ALG65" s="14">
        <f t="shared" si="1826"/>
        <v>-4.8788973948776793E-5</v>
      </c>
      <c r="ALH65" s="14">
        <f t="shared" si="1826"/>
        <v>-4.8788973948776793E-5</v>
      </c>
      <c r="ALI65" s="14">
        <f t="shared" si="1826"/>
        <v>-4.8788973948776793E-5</v>
      </c>
      <c r="ALJ65" s="14">
        <f t="shared" si="1826"/>
        <v>-4.8788973948776793E-5</v>
      </c>
      <c r="ALK65" s="14">
        <f t="shared" si="1826"/>
        <v>-4.8788973948776793E-5</v>
      </c>
      <c r="ALL65" s="14">
        <f t="shared" si="1826"/>
        <v>-4.8788973948776793E-5</v>
      </c>
      <c r="ALM65" s="14">
        <f t="shared" si="1826"/>
        <v>-4.8788973948776793E-5</v>
      </c>
      <c r="ALN65" s="14">
        <f t="shared" si="1826"/>
        <v>-4.8788973948776793E-5</v>
      </c>
      <c r="ALO65" s="14">
        <f t="shared" si="1826"/>
        <v>-4.8788973948776793E-5</v>
      </c>
      <c r="ALP65" s="14">
        <f t="shared" si="1826"/>
        <v>-4.8788973948776793E-5</v>
      </c>
      <c r="ALQ65" s="14">
        <f t="shared" si="1826"/>
        <v>-4.8788973948776793E-5</v>
      </c>
    </row>
    <row r="66" spans="1:1007" hidden="1" x14ac:dyDescent="0.35">
      <c r="A66" s="25" t="s">
        <v>45</v>
      </c>
      <c r="B66" s="25"/>
      <c r="C66" s="25"/>
      <c r="D66" s="25" t="s">
        <v>86</v>
      </c>
      <c r="E66" s="25"/>
      <c r="F66">
        <f t="shared" ref="F66:BQ66" si="1827">-(((-E59)*E61*
      F65*(1 - $B$12)*($B$12 + $B$13)*(E58 - $B$26)*(-E60 +
        E60*($B$12 - E61*($B$12 + $B$13)) - (1 - E61)*
         E61*(1 - $B$12)*($B$12 + $B$13)*(E60 - E62*$B$27)) +
     E59*E61*(1 - $B$12)*($B$12 + $B$13)*(E58 - $B$26)*((-E62)*
         F63*($B$12 - E61*($B$12 + $B$13))*$B$27 - (1 - E61)*E61*
         F65*(1 - $B$12)*($B$12 + $B$13)*(E60 - E62*$B$27)))/
         (E59^2*
      E61^2*(1 - $B$12)^2*($B$12 + $B$13)^2*(E58 - $B$26)*(E60 -
        E62*$B$27) - (-E58 +
        E58*($B$12 - E59*($B$12 + $B$13)) - (1 - E59)*
         E59*(1 - $B$12)*($B$12 + $B$13)*(E58 - $B$26))*(-E60 +
        E60*($B$12 - E61*($B$12 + $B$13)) - (1 - E61)*
         E61*(1 - $B$12)*($B$12 + $B$13)*(E60 - E62*$B$27))))</f>
        <v>-2.3988663716034428E-5</v>
      </c>
      <c r="G66">
        <f t="shared" si="1827"/>
        <v>-2.3987833634170523E-5</v>
      </c>
      <c r="H66">
        <f t="shared" si="1827"/>
        <v>-2.398700351474607E-5</v>
      </c>
      <c r="I66">
        <f t="shared" si="1827"/>
        <v>-2.3986173357762516E-5</v>
      </c>
      <c r="J66">
        <f t="shared" si="1827"/>
        <v>-2.3985343163221257E-5</v>
      </c>
      <c r="K66">
        <f t="shared" si="1827"/>
        <v>-2.3984512931123766E-5</v>
      </c>
      <c r="L66">
        <f t="shared" si="1827"/>
        <v>-2.3983682661471399E-5</v>
      </c>
      <c r="M66">
        <f t="shared" si="1827"/>
        <v>-2.3982852354265702E-5</v>
      </c>
      <c r="N66">
        <f t="shared" si="1827"/>
        <v>-2.3982022009507991E-5</v>
      </c>
      <c r="O66">
        <f t="shared" si="1827"/>
        <v>-2.3981191627199781E-5</v>
      </c>
      <c r="P66">
        <f t="shared" si="1827"/>
        <v>-2.3980361207342449E-5</v>
      </c>
      <c r="Q66">
        <f t="shared" si="1827"/>
        <v>-2.3979530749937471E-5</v>
      </c>
      <c r="R66">
        <f t="shared" si="1827"/>
        <v>-2.3978700254986236E-5</v>
      </c>
      <c r="S66">
        <f t="shared" si="1827"/>
        <v>-2.3977869722490232E-5</v>
      </c>
      <c r="T66">
        <f t="shared" si="1827"/>
        <v>-2.3977039152450868E-5</v>
      </c>
      <c r="U66">
        <f t="shared" si="1827"/>
        <v>-2.3976208544869574E-5</v>
      </c>
      <c r="V66">
        <f t="shared" si="1827"/>
        <v>-2.3975377899747807E-5</v>
      </c>
      <c r="W66">
        <f t="shared" si="1827"/>
        <v>-2.397454721708699E-5</v>
      </c>
      <c r="X66">
        <f t="shared" si="1827"/>
        <v>-2.3973716496888586E-5</v>
      </c>
      <c r="Y66">
        <f t="shared" si="1827"/>
        <v>-2.3972885739154036E-5</v>
      </c>
      <c r="Z66">
        <f t="shared" si="1827"/>
        <v>-2.3972054943884725E-5</v>
      </c>
      <c r="AA66">
        <f t="shared" si="1827"/>
        <v>-2.3971224111082144E-5</v>
      </c>
      <c r="AB66">
        <f t="shared" si="1827"/>
        <v>-2.3970393240747744E-5</v>
      </c>
      <c r="AC66">
        <f t="shared" si="1827"/>
        <v>-2.3969562332882933E-5</v>
      </c>
      <c r="AD66">
        <f t="shared" si="1827"/>
        <v>-2.3968731387489189E-5</v>
      </c>
      <c r="AE66">
        <f t="shared" si="1827"/>
        <v>-2.3967900404567948E-5</v>
      </c>
      <c r="AF66">
        <f t="shared" si="1827"/>
        <v>-2.3967069384120637E-5</v>
      </c>
      <c r="AG66">
        <f t="shared" si="1827"/>
        <v>-2.396623832614872E-5</v>
      </c>
      <c r="AH66">
        <f t="shared" si="1827"/>
        <v>-2.396540723065364E-5</v>
      </c>
      <c r="AI66">
        <f t="shared" si="1827"/>
        <v>-2.396457609763687E-5</v>
      </c>
      <c r="AJ66">
        <f t="shared" si="1827"/>
        <v>-2.3963744927099817E-5</v>
      </c>
      <c r="AK66">
        <f t="shared" si="1827"/>
        <v>-2.3962913719043968E-5</v>
      </c>
      <c r="AL66">
        <f t="shared" si="1827"/>
        <v>-2.3962082473470746E-5</v>
      </c>
      <c r="AM66">
        <f t="shared" si="1827"/>
        <v>-2.3961251190381619E-5</v>
      </c>
      <c r="AN66">
        <f t="shared" si="1827"/>
        <v>-2.3960419869778039E-5</v>
      </c>
      <c r="AO66">
        <f t="shared" si="1827"/>
        <v>-2.3959588511661464E-5</v>
      </c>
      <c r="AP66">
        <f t="shared" si="1827"/>
        <v>-2.395875711603333E-5</v>
      </c>
      <c r="AQ66">
        <f t="shared" si="1827"/>
        <v>-2.3957925682895097E-5</v>
      </c>
      <c r="AR66">
        <f t="shared" si="1827"/>
        <v>-2.3957094212248247E-5</v>
      </c>
      <c r="AS66">
        <f t="shared" si="1827"/>
        <v>-2.3956262704094205E-5</v>
      </c>
      <c r="AT66">
        <f t="shared" si="1827"/>
        <v>-2.3955431158434459E-5</v>
      </c>
      <c r="AU66">
        <f t="shared" si="1827"/>
        <v>-2.3954599575270439E-5</v>
      </c>
      <c r="AV66">
        <f t="shared" si="1827"/>
        <v>-2.3953767954603632E-5</v>
      </c>
      <c r="AW66">
        <f t="shared" si="1827"/>
        <v>-2.3952936296435491E-5</v>
      </c>
      <c r="AX66">
        <f t="shared" si="1827"/>
        <v>-2.3952104600767437E-5</v>
      </c>
      <c r="AY66">
        <f t="shared" si="1827"/>
        <v>-2.3951272867600973E-5</v>
      </c>
      <c r="AZ66">
        <f t="shared" si="1827"/>
        <v>-2.395044109693756E-5</v>
      </c>
      <c r="BA66">
        <f t="shared" si="1827"/>
        <v>-2.3949609288778648E-5</v>
      </c>
      <c r="BB66">
        <f t="shared" si="1827"/>
        <v>-2.3948777443125704E-5</v>
      </c>
      <c r="BC66">
        <f t="shared" si="1827"/>
        <v>-2.3947945559980222E-5</v>
      </c>
      <c r="BD66">
        <f t="shared" si="1827"/>
        <v>-2.3947113639343601E-5</v>
      </c>
      <c r="BE66">
        <f t="shared" si="1827"/>
        <v>-2.3946281681217387E-5</v>
      </c>
      <c r="BF66">
        <f t="shared" si="1827"/>
        <v>-2.3945449685602993E-5</v>
      </c>
      <c r="BG66">
        <f t="shared" si="1827"/>
        <v>-2.3944617652501922E-5</v>
      </c>
      <c r="BH66">
        <f t="shared" si="1827"/>
        <v>-2.3943785581915611E-5</v>
      </c>
      <c r="BI66">
        <f t="shared" si="1827"/>
        <v>-2.3942953473845547E-5</v>
      </c>
      <c r="BJ66">
        <f t="shared" si="1827"/>
        <v>-2.3942121328293189E-5</v>
      </c>
      <c r="BK66">
        <f t="shared" si="1827"/>
        <v>-2.3941289145260022E-5</v>
      </c>
      <c r="BL66">
        <f t="shared" si="1827"/>
        <v>-2.3940456924747524E-5</v>
      </c>
      <c r="BM66">
        <f t="shared" si="1827"/>
        <v>-2.3939624666757173E-5</v>
      </c>
      <c r="BN66">
        <f t="shared" si="1827"/>
        <v>-2.3938792371290418E-5</v>
      </c>
      <c r="BO66">
        <f t="shared" si="1827"/>
        <v>-2.3937960038348736E-5</v>
      </c>
      <c r="BP66">
        <f t="shared" si="1827"/>
        <v>-2.393712766793363E-5</v>
      </c>
      <c r="BQ66">
        <f t="shared" si="1827"/>
        <v>-2.3936295260046565E-5</v>
      </c>
      <c r="BR66">
        <f t="shared" ref="BR66:EC66" si="1828">-(((-BQ59)*BQ61*
      BR65*(1 - $B$12)*($B$12 + $B$13)*(BQ58 - $B$26)*(-BQ60 +
        BQ60*($B$12 - BQ61*($B$12 + $B$13)) - (1 - BQ61)*
         BQ61*(1 - $B$12)*($B$12 + $B$13)*(BQ60 - BQ62*$B$27)) +
     BQ59*BQ61*(1 - $B$12)*($B$12 + $B$13)*(BQ58 - $B$26)*((-BQ62)*
         BR63*($B$12 - BQ61*($B$12 + $B$13))*$B$27 - (1 - BQ61)*BQ61*
         BR65*(1 - $B$12)*($B$12 + $B$13)*(BQ60 - BQ62*$B$27)))/
         (BQ59^2*
      BQ61^2*(1 - $B$12)^2*($B$12 + $B$13)^2*(BQ58 - $B$26)*(BQ60 -
        BQ62*$B$27) - (-BQ58 +
        BQ58*($B$12 - BQ59*($B$12 + $B$13)) - (1 - BQ59)*
         BQ59*(1 - $B$12)*($B$12 + $B$13)*(BQ58 - $B$26))*(-BQ60 +
        BQ60*($B$12 - BQ61*($B$12 + $B$13)) - (1 - BQ61)*
         BQ61*(1 - $B$12)*($B$12 + $B$13)*(BQ60 - BQ62*$B$27))))</f>
        <v>-2.3935462814688988E-5</v>
      </c>
      <c r="BS66">
        <f t="shared" si="1828"/>
        <v>-2.3934630331862411E-5</v>
      </c>
      <c r="BT66">
        <f t="shared" si="1828"/>
        <v>-2.3933797811568314E-5</v>
      </c>
      <c r="BU66">
        <f t="shared" si="1828"/>
        <v>-2.3932965253808165E-5</v>
      </c>
      <c r="BV66">
        <f t="shared" si="1828"/>
        <v>-2.3932132658583436E-5</v>
      </c>
      <c r="BW66">
        <f t="shared" si="1828"/>
        <v>-2.3931300025895626E-5</v>
      </c>
      <c r="BX66">
        <f t="shared" si="1828"/>
        <v>-2.3930467355746229E-5</v>
      </c>
      <c r="BY66">
        <f t="shared" si="1828"/>
        <v>-2.392963464813667E-5</v>
      </c>
      <c r="BZ66">
        <f t="shared" si="1828"/>
        <v>-2.3928801903068517E-5</v>
      </c>
      <c r="CA66">
        <f t="shared" si="1828"/>
        <v>-2.3927969120543194E-5</v>
      </c>
      <c r="CB66">
        <f t="shared" si="1828"/>
        <v>-2.392713630056223E-5</v>
      </c>
      <c r="CC66">
        <f t="shared" si="1828"/>
        <v>-2.3926303443127072E-5</v>
      </c>
      <c r="CD66">
        <f t="shared" si="1828"/>
        <v>-2.3925470548239183E-5</v>
      </c>
      <c r="CE66">
        <f t="shared" si="1828"/>
        <v>-2.3924637615900132E-5</v>
      </c>
      <c r="CF66">
        <f t="shared" si="1828"/>
        <v>-2.3923804646111366E-5</v>
      </c>
      <c r="CG66">
        <f t="shared" si="1828"/>
        <v>-2.3922971638874362E-5</v>
      </c>
      <c r="CH66">
        <f t="shared" si="1828"/>
        <v>-2.3922138594190627E-5</v>
      </c>
      <c r="CI66">
        <f t="shared" si="1828"/>
        <v>-2.3921305512061623E-5</v>
      </c>
      <c r="CJ66">
        <f t="shared" si="1828"/>
        <v>-2.3920472392488911E-5</v>
      </c>
      <c r="CK66">
        <f t="shared" si="1828"/>
        <v>-2.3919639235473933E-5</v>
      </c>
      <c r="CL66">
        <f t="shared" si="1828"/>
        <v>-2.3918806041018192E-5</v>
      </c>
      <c r="CM66">
        <f t="shared" si="1828"/>
        <v>-2.3917972809123172E-5</v>
      </c>
      <c r="CN66">
        <f t="shared" si="1828"/>
        <v>-2.3917139539790386E-5</v>
      </c>
      <c r="CO66">
        <f t="shared" si="1828"/>
        <v>-2.3916306233021315E-5</v>
      </c>
      <c r="CP66">
        <f t="shared" si="1828"/>
        <v>-2.3915472888817474E-5</v>
      </c>
      <c r="CQ66">
        <f t="shared" si="1828"/>
        <v>-2.3914639507180367E-5</v>
      </c>
      <c r="CR66">
        <f t="shared" si="1828"/>
        <v>-2.3913806088111441E-5</v>
      </c>
      <c r="CS66">
        <f t="shared" si="1828"/>
        <v>-2.3912972631612258E-5</v>
      </c>
      <c r="CT66">
        <f t="shared" si="1828"/>
        <v>-2.3912139137684295E-5</v>
      </c>
      <c r="CU66">
        <f t="shared" si="1828"/>
        <v>-2.391130560632905E-5</v>
      </c>
      <c r="CV66">
        <f t="shared" si="1828"/>
        <v>-2.3910472037548023E-5</v>
      </c>
      <c r="CW66">
        <f t="shared" si="1828"/>
        <v>-2.3909638431342712E-5</v>
      </c>
      <c r="CX66">
        <f t="shared" si="1828"/>
        <v>-2.3908804787714649E-5</v>
      </c>
      <c r="CY66">
        <f t="shared" si="1828"/>
        <v>-2.390797110666532E-5</v>
      </c>
      <c r="CZ66">
        <f t="shared" si="1828"/>
        <v>-2.3907137388196228E-5</v>
      </c>
      <c r="DA66">
        <f t="shared" si="1828"/>
        <v>-2.3906303632308865E-5</v>
      </c>
      <c r="DB66">
        <f t="shared" si="1828"/>
        <v>-2.3905469839004764E-5</v>
      </c>
      <c r="DC66">
        <f t="shared" si="1828"/>
        <v>-2.3904636008285436E-5</v>
      </c>
      <c r="DD66">
        <f t="shared" si="1828"/>
        <v>-2.3903802140152371E-5</v>
      </c>
      <c r="DE66">
        <f t="shared" si="1828"/>
        <v>-2.390296823460709E-5</v>
      </c>
      <c r="DF66">
        <f t="shared" si="1828"/>
        <v>-2.3902134291651075E-5</v>
      </c>
      <c r="DG66">
        <f t="shared" si="1828"/>
        <v>-2.3901300311285893E-5</v>
      </c>
      <c r="DH66">
        <f t="shared" si="1828"/>
        <v>-2.3900466293513016E-5</v>
      </c>
      <c r="DI66">
        <f t="shared" si="1828"/>
        <v>-2.3899632238333972E-5</v>
      </c>
      <c r="DJ66">
        <f t="shared" si="1828"/>
        <v>-2.389879814575025E-5</v>
      </c>
      <c r="DK66">
        <f t="shared" si="1828"/>
        <v>-2.3897964015763431E-5</v>
      </c>
      <c r="DL66">
        <f t="shared" si="1828"/>
        <v>-2.3897129848374937E-5</v>
      </c>
      <c r="DM66">
        <f t="shared" si="1828"/>
        <v>-2.3896295643586333E-5</v>
      </c>
      <c r="DN66">
        <f t="shared" si="1828"/>
        <v>-2.3895461401399151E-5</v>
      </c>
      <c r="DO66">
        <f t="shared" si="1828"/>
        <v>-2.3894627121814871E-5</v>
      </c>
      <c r="DP66">
        <f t="shared" si="1828"/>
        <v>-2.389379280483505E-5</v>
      </c>
      <c r="DQ66">
        <f t="shared" si="1828"/>
        <v>-2.3892958450461186E-5</v>
      </c>
      <c r="DR66">
        <f t="shared" si="1828"/>
        <v>-2.3892124058694803E-5</v>
      </c>
      <c r="DS66">
        <f t="shared" si="1828"/>
        <v>-2.3891289629537417E-5</v>
      </c>
      <c r="DT66">
        <f t="shared" si="1828"/>
        <v>-2.3890455162990574E-5</v>
      </c>
      <c r="DU66">
        <f t="shared" si="1828"/>
        <v>-2.3889620659055771E-5</v>
      </c>
      <c r="DV66">
        <f t="shared" si="1828"/>
        <v>-2.3888786117734519E-5</v>
      </c>
      <c r="DW66">
        <f t="shared" si="1828"/>
        <v>-2.3887951539028395E-5</v>
      </c>
      <c r="DX66">
        <f t="shared" si="1828"/>
        <v>-2.388711692293886E-5</v>
      </c>
      <c r="DY66">
        <f t="shared" si="1828"/>
        <v>-2.3886282269467492E-5</v>
      </c>
      <c r="DZ66">
        <f t="shared" si="1828"/>
        <v>-2.3885447578615808E-5</v>
      </c>
      <c r="EA66">
        <f t="shared" si="1828"/>
        <v>-2.3884612850385305E-5</v>
      </c>
      <c r="EB66">
        <f t="shared" si="1828"/>
        <v>-2.3883778084777542E-5</v>
      </c>
      <c r="EC66">
        <f t="shared" si="1828"/>
        <v>-2.3882943281794084E-5</v>
      </c>
      <c r="ED66">
        <f t="shared" ref="ED66:GO66" si="1829">-(((-EC59)*EC61*
      ED65*(1 - $B$12)*($B$12 + $B$13)*(EC58 - $B$26)*(-EC60 +
        EC60*($B$12 - EC61*($B$12 + $B$13)) - (1 - EC61)*
         EC61*(1 - $B$12)*($B$12 + $B$13)*(EC60 - EC62*$B$27)) +
     EC59*EC61*(1 - $B$12)*($B$12 + $B$13)*(EC58 - $B$26)*((-EC62)*
         ED63*($B$12 - EC61*($B$12 + $B$13))*$B$27 - (1 - EC61)*EC61*
         ED65*(1 - $B$12)*($B$12 + $B$13)*(EC60 - EC62*$B$27)))/
         (EC59^2*
      EC61^2*(1 - $B$12)^2*($B$12 + $B$13)^2*(EC58 - $B$26)*(EC60 -
        EC62*$B$27) - (-EC58 +
        EC58*($B$12 - EC59*($B$12 + $B$13)) - (1 - EC59)*
         EC59*(1 - $B$12)*($B$12 + $B$13)*(EC58 - $B$26))*(-EC60 +
        EC60*($B$12 - EC61*($B$12 + $B$13)) - (1 - EC61)*
         EC61*(1 - $B$12)*($B$12 + $B$13)*(EC60 - EC62*$B$27))))</f>
        <v>-2.3882108441436355E-5</v>
      </c>
      <c r="EE66">
        <f t="shared" si="1829"/>
        <v>-2.3881273563705967E-5</v>
      </c>
      <c r="EF66">
        <f t="shared" si="1829"/>
        <v>-2.3880438648604447E-5</v>
      </c>
      <c r="EG66">
        <f t="shared" si="1829"/>
        <v>-2.3879603696133295E-5</v>
      </c>
      <c r="EH66">
        <f t="shared" si="1829"/>
        <v>-2.3878768706294074E-5</v>
      </c>
      <c r="EI66">
        <f t="shared" si="1829"/>
        <v>-2.3877933679088324E-5</v>
      </c>
      <c r="EJ66">
        <f t="shared" si="1829"/>
        <v>-2.3877098614517545E-5</v>
      </c>
      <c r="EK66">
        <f t="shared" si="1829"/>
        <v>-2.3876263512583322E-5</v>
      </c>
      <c r="EL66">
        <f t="shared" si="1829"/>
        <v>-2.387542837328714E-5</v>
      </c>
      <c r="EM66">
        <f t="shared" si="1829"/>
        <v>-2.3874593196630561E-5</v>
      </c>
      <c r="EN66">
        <f t="shared" si="1829"/>
        <v>-2.387375798261515E-5</v>
      </c>
      <c r="EO66">
        <f t="shared" si="1829"/>
        <v>-2.3872922731242388E-5</v>
      </c>
      <c r="EP66">
        <f t="shared" si="1829"/>
        <v>-2.3872087442513863E-5</v>
      </c>
      <c r="EQ66">
        <f t="shared" si="1829"/>
        <v>-2.3871252116431101E-5</v>
      </c>
      <c r="ER66">
        <f t="shared" si="1829"/>
        <v>-2.3870416752995636E-5</v>
      </c>
      <c r="ES66">
        <f t="shared" si="1829"/>
        <v>-2.3869581352209023E-5</v>
      </c>
      <c r="ET66">
        <f t="shared" si="1829"/>
        <v>-2.386874591407281E-5</v>
      </c>
      <c r="EU66">
        <f t="shared" si="1829"/>
        <v>-2.3867910438588513E-5</v>
      </c>
      <c r="EV66">
        <f t="shared" si="1829"/>
        <v>-2.3867074925757707E-5</v>
      </c>
      <c r="EW66">
        <f t="shared" si="1829"/>
        <v>-2.3866239375581953E-5</v>
      </c>
      <c r="EX66">
        <f t="shared" si="1829"/>
        <v>-2.3865403788062752E-5</v>
      </c>
      <c r="EY66">
        <f t="shared" si="1829"/>
        <v>-2.3864568163201688E-5</v>
      </c>
      <c r="EZ66">
        <f t="shared" si="1829"/>
        <v>-2.3863732501000287E-5</v>
      </c>
      <c r="FA66">
        <f t="shared" si="1829"/>
        <v>-2.3862896801460095E-5</v>
      </c>
      <c r="FB66">
        <f t="shared" si="1829"/>
        <v>-2.3862061064582698E-5</v>
      </c>
      <c r="FC66">
        <f t="shared" si="1829"/>
        <v>-2.3861225290369582E-5</v>
      </c>
      <c r="FD66">
        <f t="shared" si="1829"/>
        <v>-2.3860389478822388E-5</v>
      </c>
      <c r="FE66">
        <f t="shared" si="1829"/>
        <v>-2.3859553629942583E-5</v>
      </c>
      <c r="FF66">
        <f t="shared" si="1829"/>
        <v>-2.3858717743731793E-5</v>
      </c>
      <c r="FG66">
        <f t="shared" si="1829"/>
        <v>-2.3857881820191529E-5</v>
      </c>
      <c r="FH66">
        <f t="shared" si="1829"/>
        <v>-2.3857045859323353E-5</v>
      </c>
      <c r="FI66">
        <f t="shared" si="1829"/>
        <v>-2.38562098611288E-5</v>
      </c>
      <c r="FJ66">
        <f t="shared" si="1829"/>
        <v>-2.385537382560948E-5</v>
      </c>
      <c r="FK66">
        <f t="shared" si="1829"/>
        <v>-2.3854537752766923E-5</v>
      </c>
      <c r="FL66">
        <f t="shared" si="1829"/>
        <v>-2.3853701642602668E-5</v>
      </c>
      <c r="FM66">
        <f t="shared" si="1829"/>
        <v>-2.3852865495118304E-5</v>
      </c>
      <c r="FN66">
        <f t="shared" si="1829"/>
        <v>-2.3852029310315393E-5</v>
      </c>
      <c r="FO66">
        <f t="shared" si="1829"/>
        <v>-2.3851193088195477E-5</v>
      </c>
      <c r="FP66">
        <f t="shared" si="1829"/>
        <v>-2.385035682876011E-5</v>
      </c>
      <c r="FQ66">
        <f t="shared" si="1829"/>
        <v>-2.3849520532010875E-5</v>
      </c>
      <c r="FR66">
        <f t="shared" si="1829"/>
        <v>-2.3848684197949344E-5</v>
      </c>
      <c r="FS66">
        <f t="shared" si="1829"/>
        <v>-2.3847847826577072E-5</v>
      </c>
      <c r="FT66">
        <f t="shared" si="1829"/>
        <v>-2.3847011417895601E-5</v>
      </c>
      <c r="FU66">
        <f t="shared" si="1829"/>
        <v>-2.384617497190653E-5</v>
      </c>
      <c r="FV66">
        <f t="shared" si="1829"/>
        <v>-2.3845338488611421E-5</v>
      </c>
      <c r="FW66">
        <f t="shared" si="1829"/>
        <v>-2.3844501968011815E-5</v>
      </c>
      <c r="FX66">
        <f t="shared" si="1829"/>
        <v>-2.3843665410109309E-5</v>
      </c>
      <c r="FY66">
        <f t="shared" si="1829"/>
        <v>-2.384282881490546E-5</v>
      </c>
      <c r="FZ66">
        <f t="shared" si="1829"/>
        <v>-2.3841992182401835E-5</v>
      </c>
      <c r="GA66">
        <f t="shared" si="1829"/>
        <v>-2.3841155512600035E-5</v>
      </c>
      <c r="GB66">
        <f t="shared" si="1829"/>
        <v>-2.3840318805501582E-5</v>
      </c>
      <c r="GC66">
        <f t="shared" si="1829"/>
        <v>-2.3839482061108093E-5</v>
      </c>
      <c r="GD66">
        <f t="shared" si="1829"/>
        <v>-2.3838645279421132E-5</v>
      </c>
      <c r="GE66">
        <f t="shared" si="1829"/>
        <v>-2.3837808460442237E-5</v>
      </c>
      <c r="GF66">
        <f t="shared" si="1829"/>
        <v>-2.3836971604173036E-5</v>
      </c>
      <c r="GG66">
        <f t="shared" si="1829"/>
        <v>-2.3836134710615069E-5</v>
      </c>
      <c r="GH66">
        <f t="shared" si="1829"/>
        <v>-2.3835297779769912E-5</v>
      </c>
      <c r="GI66">
        <f t="shared" si="1829"/>
        <v>-2.3834460811639195E-5</v>
      </c>
      <c r="GJ66">
        <f t="shared" si="1829"/>
        <v>-2.3833623806224426E-5</v>
      </c>
      <c r="GK66">
        <f t="shared" si="1829"/>
        <v>-2.3832786763527237E-5</v>
      </c>
      <c r="GL66">
        <f t="shared" si="1829"/>
        <v>-2.383194968354916E-5</v>
      </c>
      <c r="GM66">
        <f t="shared" si="1829"/>
        <v>-2.3831112566291818E-5</v>
      </c>
      <c r="GN66">
        <f t="shared" si="1829"/>
        <v>-2.3830275411756806E-5</v>
      </c>
      <c r="GO66">
        <f t="shared" si="1829"/>
        <v>-2.3829438219945657E-5</v>
      </c>
      <c r="GP66">
        <f t="shared" ref="GP66:JA66" si="1830">-(((-GO59)*GO61*
      GP65*(1 - $B$12)*($B$12 + $B$13)*(GO58 - $B$26)*(-GO60 +
        GO60*($B$12 - GO61*($B$12 + $B$13)) - (1 - GO61)*
         GO61*(1 - $B$12)*($B$12 + $B$13)*(GO60 - GO62*$B$27)) +
     GO59*GO61*(1 - $B$12)*($B$12 + $B$13)*(GO58 - $B$26)*((-GO62)*
         GP63*($B$12 - GO61*($B$12 + $B$13))*$B$27 - (1 - GO61)*GO61*
         GP65*(1 - $B$12)*($B$12 + $B$13)*(GO60 - GO62*$B$27)))/
         (GO59^2*
      GO61^2*(1 - $B$12)^2*($B$12 + $B$13)^2*(GO58 - $B$26)*(GO60 -
        GO62*$B$27) - (-GO58 +
        GO58*($B$12 - GO59*($B$12 + $B$13)) - (1 - GO59)*
         GO59*(1 - $B$12)*($B$12 + $B$13)*(GO58 - $B$26))*(-GO60 +
        GO60*($B$12 - GO61*($B$12 + $B$13)) - (1 - GO61)*
         GO61*(1 - $B$12)*($B$12 + $B$13)*(GO60 - GO62*$B$27))))</f>
        <v>-2.3828600990859993E-5</v>
      </c>
      <c r="GQ66">
        <f t="shared" si="1830"/>
        <v>-2.3827763724501366E-5</v>
      </c>
      <c r="GR66">
        <f t="shared" si="1830"/>
        <v>-2.3826926420871391E-5</v>
      </c>
      <c r="GS66">
        <f t="shared" si="1830"/>
        <v>-2.3826089079971642E-5</v>
      </c>
      <c r="GT66">
        <f t="shared" si="1830"/>
        <v>-2.3825251701803673E-5</v>
      </c>
      <c r="GU66">
        <f t="shared" si="1830"/>
        <v>-2.3824414286369148E-5</v>
      </c>
      <c r="GV66">
        <f t="shared" si="1830"/>
        <v>-2.3823576833669601E-5</v>
      </c>
      <c r="GW66">
        <f t="shared" si="1830"/>
        <v>-2.3822739343706642E-5</v>
      </c>
      <c r="GX66">
        <f t="shared" si="1830"/>
        <v>-2.382190181648184E-5</v>
      </c>
      <c r="GY66">
        <f t="shared" si="1830"/>
        <v>-2.3821064251996814E-5</v>
      </c>
      <c r="GZ66">
        <f t="shared" si="1830"/>
        <v>-2.382022665025314E-5</v>
      </c>
      <c r="HA66">
        <f t="shared" si="1830"/>
        <v>-2.3819389011252403E-5</v>
      </c>
      <c r="HB66">
        <f t="shared" si="1830"/>
        <v>-2.3818551334996227E-5</v>
      </c>
      <c r="HC66">
        <f t="shared" si="1830"/>
        <v>-2.3817713621486149E-5</v>
      </c>
      <c r="HD66">
        <f t="shared" si="1830"/>
        <v>-2.3816875870723833E-5</v>
      </c>
      <c r="HE66">
        <f t="shared" si="1830"/>
        <v>-2.381603808271083E-5</v>
      </c>
      <c r="HF66">
        <f t="shared" si="1830"/>
        <v>-2.3815200257448754E-5</v>
      </c>
      <c r="HG66">
        <f t="shared" si="1830"/>
        <v>-2.3814362394939204E-5</v>
      </c>
      <c r="HH66">
        <f t="shared" si="1830"/>
        <v>-2.3813524495183783E-5</v>
      </c>
      <c r="HI66">
        <f t="shared" si="1830"/>
        <v>-2.3812686558184079E-5</v>
      </c>
      <c r="HJ66">
        <f t="shared" si="1830"/>
        <v>-2.3811848583941698E-5</v>
      </c>
      <c r="HK66">
        <f t="shared" si="1830"/>
        <v>-2.3811010572458226E-5</v>
      </c>
      <c r="HL66">
        <f t="shared" si="1830"/>
        <v>-2.3810172523735282E-5</v>
      </c>
      <c r="HM66">
        <f t="shared" si="1830"/>
        <v>-2.380933443777448E-5</v>
      </c>
      <c r="HN66">
        <f t="shared" si="1830"/>
        <v>-2.3808496314577408E-5</v>
      </c>
      <c r="HO66">
        <f t="shared" si="1830"/>
        <v>-2.3807658154145689E-5</v>
      </c>
      <c r="HP66">
        <f t="shared" si="1830"/>
        <v>-2.3806819956480886E-5</v>
      </c>
      <c r="HQ66">
        <f t="shared" si="1830"/>
        <v>-2.3805981721584651E-5</v>
      </c>
      <c r="HR66">
        <f t="shared" si="1830"/>
        <v>-2.3805143449458553E-5</v>
      </c>
      <c r="HS66">
        <f t="shared" si="1830"/>
        <v>-2.3804305140104236E-5</v>
      </c>
      <c r="HT66">
        <f t="shared" si="1830"/>
        <v>-2.3803466793523278E-5</v>
      </c>
      <c r="HU66">
        <f t="shared" si="1830"/>
        <v>-2.3802628409717316E-5</v>
      </c>
      <c r="HV66">
        <f t="shared" si="1830"/>
        <v>-2.3801789988687932E-5</v>
      </c>
      <c r="HW66">
        <f t="shared" si="1830"/>
        <v>-2.3800951530436762E-5</v>
      </c>
      <c r="HX66">
        <f t="shared" si="1830"/>
        <v>-2.3800113034965423E-5</v>
      </c>
      <c r="HY66">
        <f t="shared" si="1830"/>
        <v>-2.3799274502275487E-5</v>
      </c>
      <c r="HZ66">
        <f t="shared" si="1830"/>
        <v>-2.3798435932368608E-5</v>
      </c>
      <c r="IA66">
        <f t="shared" si="1830"/>
        <v>-2.37975973252464E-5</v>
      </c>
      <c r="IB66">
        <f t="shared" si="1830"/>
        <v>-2.3796758680910451E-5</v>
      </c>
      <c r="IC66">
        <f t="shared" si="1830"/>
        <v>-2.3795919999362403E-5</v>
      </c>
      <c r="ID66">
        <f t="shared" si="1830"/>
        <v>-2.3795081280603852E-5</v>
      </c>
      <c r="IE66">
        <f t="shared" si="1830"/>
        <v>-2.3794242524636454E-5</v>
      </c>
      <c r="IF66">
        <f t="shared" si="1830"/>
        <v>-2.3793403731461769E-5</v>
      </c>
      <c r="IG66">
        <f t="shared" si="1830"/>
        <v>-2.3792564901081457E-5</v>
      </c>
      <c r="IH66">
        <f t="shared" si="1830"/>
        <v>-2.3791726033497147E-5</v>
      </c>
      <c r="II66">
        <f t="shared" si="1830"/>
        <v>-2.3790887128710435E-5</v>
      </c>
      <c r="IJ66">
        <f t="shared" si="1830"/>
        <v>-2.3790048186722961E-5</v>
      </c>
      <c r="IK66">
        <f t="shared" si="1830"/>
        <v>-2.3789209207536334E-5</v>
      </c>
      <c r="IL66">
        <f t="shared" si="1830"/>
        <v>-2.3788370191152194E-5</v>
      </c>
      <c r="IM66">
        <f t="shared" si="1830"/>
        <v>-2.378753113757213E-5</v>
      </c>
      <c r="IN66">
        <f t="shared" si="1830"/>
        <v>-2.3786692046797817E-5</v>
      </c>
      <c r="IO66">
        <f t="shared" si="1830"/>
        <v>-2.3785852918830862E-5</v>
      </c>
      <c r="IP66">
        <f t="shared" si="1830"/>
        <v>-2.378501375367289E-5</v>
      </c>
      <c r="IQ66">
        <f t="shared" si="1830"/>
        <v>-2.3784174551325503E-5</v>
      </c>
      <c r="IR66">
        <f t="shared" si="1830"/>
        <v>-2.378333531179038E-5</v>
      </c>
      <c r="IS66">
        <f t="shared" si="1830"/>
        <v>-2.3782496035069147E-5</v>
      </c>
      <c r="IT66">
        <f t="shared" si="1830"/>
        <v>-2.3781656721163386E-5</v>
      </c>
      <c r="IU66">
        <f t="shared" si="1830"/>
        <v>-2.378081737007476E-5</v>
      </c>
      <c r="IV66">
        <f t="shared" si="1830"/>
        <v>-2.3779977981804871E-5</v>
      </c>
      <c r="IW66">
        <f t="shared" si="1830"/>
        <v>-2.3779138556355415E-5</v>
      </c>
      <c r="IX66">
        <f t="shared" si="1830"/>
        <v>-2.3778299093727993E-5</v>
      </c>
      <c r="IY66">
        <f t="shared" si="1830"/>
        <v>-2.3777459593924238E-5</v>
      </c>
      <c r="IZ66">
        <f t="shared" si="1830"/>
        <v>-2.3776620056945764E-5</v>
      </c>
      <c r="JA66">
        <f t="shared" si="1830"/>
        <v>-2.3775780482794254E-5</v>
      </c>
      <c r="JB66">
        <f t="shared" ref="JB66:LM66" si="1831">-(((-JA59)*JA61*
      JB65*(1 - $B$12)*($B$12 + $B$13)*(JA58 - $B$26)*(-JA60 +
        JA60*($B$12 - JA61*($B$12 + $B$13)) - (1 - JA61)*
         JA61*(1 - $B$12)*($B$12 + $B$13)*(JA60 - JA62*$B$27)) +
     JA59*JA61*(1 - $B$12)*($B$12 + $B$13)*(JA58 - $B$26)*((-JA62)*
         JB63*($B$12 - JA61*($B$12 + $B$13))*$B$27 - (1 - JA61)*JA61*
         JB65*(1 - $B$12)*($B$12 + $B$13)*(JA60 - JA62*$B$27)))/
         (JA59^2*
      JA61^2*(1 - $B$12)^2*($B$12 + $B$13)^2*(JA58 - $B$26)*(JA60 -
        JA62*$B$27) - (-JA58 +
        JA58*($B$12 - JA59*($B$12 + $B$13)) - (1 - JA59)*
         JA59*(1 - $B$12)*($B$12 + $B$13)*(JA58 - $B$26))*(-JA60 +
        JA60*($B$12 - JA61*($B$12 + $B$13)) - (1 - JA61)*
         JA61*(1 - $B$12)*($B$12 + $B$13)*(JA60 - JA62*$B$27))))</f>
        <v>-2.3774940871471316E-5</v>
      </c>
      <c r="JC66">
        <f t="shared" si="1831"/>
        <v>-2.377410122297859E-5</v>
      </c>
      <c r="JD66">
        <f t="shared" si="1831"/>
        <v>-2.3773261537317727E-5</v>
      </c>
      <c r="JE66">
        <f t="shared" si="1831"/>
        <v>-2.3772421814490335E-5</v>
      </c>
      <c r="JF66">
        <f t="shared" si="1831"/>
        <v>-2.3771582054498102E-5</v>
      </c>
      <c r="JG66">
        <f t="shared" si="1831"/>
        <v>-2.3770742257342651E-5</v>
      </c>
      <c r="JH66">
        <f t="shared" si="1831"/>
        <v>-2.3769902423025601E-5</v>
      </c>
      <c r="JI66">
        <f t="shared" si="1831"/>
        <v>-2.3769062551548653E-5</v>
      </c>
      <c r="JJ66">
        <f t="shared" si="1831"/>
        <v>-2.3768222642913366E-5</v>
      </c>
      <c r="JK66">
        <f t="shared" si="1831"/>
        <v>-2.3767382697121458E-5</v>
      </c>
      <c r="JL66">
        <f t="shared" si="1831"/>
        <v>-2.3766542714174534E-5</v>
      </c>
      <c r="JM66">
        <f t="shared" si="1831"/>
        <v>-2.3765702694074264E-5</v>
      </c>
      <c r="JN66">
        <f t="shared" si="1831"/>
        <v>-2.3764862636822303E-5</v>
      </c>
      <c r="JO66">
        <f t="shared" si="1831"/>
        <v>-2.3764022542420287E-5</v>
      </c>
      <c r="JP66">
        <f t="shared" si="1831"/>
        <v>-2.3763182410869835E-5</v>
      </c>
      <c r="JQ66">
        <f t="shared" si="1831"/>
        <v>-2.3762342242172652E-5</v>
      </c>
      <c r="JR66">
        <f t="shared" si="1831"/>
        <v>-2.3761502036330342E-5</v>
      </c>
      <c r="JS66">
        <f t="shared" si="1831"/>
        <v>-2.3760661793344592E-5</v>
      </c>
      <c r="JT66">
        <f t="shared" si="1831"/>
        <v>-2.3759821513217036E-5</v>
      </c>
      <c r="JU66">
        <f t="shared" si="1831"/>
        <v>-2.3758981195949324E-5</v>
      </c>
      <c r="JV66">
        <f t="shared" si="1831"/>
        <v>-2.3758140841543128E-5</v>
      </c>
      <c r="JW66">
        <f t="shared" si="1831"/>
        <v>-2.3757300450000091E-5</v>
      </c>
      <c r="JX66">
        <f t="shared" si="1831"/>
        <v>-2.3756460021321872E-5</v>
      </c>
      <c r="JY66">
        <f t="shared" si="1831"/>
        <v>-2.3755619555510131E-5</v>
      </c>
      <c r="JZ66">
        <f t="shared" si="1831"/>
        <v>-2.3754779052566506E-5</v>
      </c>
      <c r="KA66">
        <f t="shared" si="1831"/>
        <v>-2.3753938512492694E-5</v>
      </c>
      <c r="KB66">
        <f t="shared" si="1831"/>
        <v>-2.3753097935290314E-5</v>
      </c>
      <c r="KC66">
        <f t="shared" si="1831"/>
        <v>-2.3752257320961057E-5</v>
      </c>
      <c r="KD66">
        <f t="shared" si="1831"/>
        <v>-2.3751416669506576E-5</v>
      </c>
      <c r="KE66">
        <f t="shared" si="1831"/>
        <v>-2.3750575980928511E-5</v>
      </c>
      <c r="KF66">
        <f t="shared" si="1831"/>
        <v>-2.374973525522856E-5</v>
      </c>
      <c r="KG66">
        <f t="shared" si="1831"/>
        <v>-2.3748894492408369E-5</v>
      </c>
      <c r="KH66">
        <f t="shared" si="1831"/>
        <v>-2.3748053692469619E-5</v>
      </c>
      <c r="KI66">
        <f t="shared" si="1831"/>
        <v>-2.3747212855413916E-5</v>
      </c>
      <c r="KJ66">
        <f t="shared" si="1831"/>
        <v>-2.3746371981242994E-5</v>
      </c>
      <c r="KK66">
        <f t="shared" si="1831"/>
        <v>-2.3745531069958507E-5</v>
      </c>
      <c r="KL66">
        <f t="shared" si="1831"/>
        <v>-2.3744690121562105E-5</v>
      </c>
      <c r="KM66">
        <f t="shared" si="1831"/>
        <v>-2.3743849136055472E-5</v>
      </c>
      <c r="KN66">
        <f t="shared" si="1831"/>
        <v>-2.3743008113440237E-5</v>
      </c>
      <c r="KO66">
        <f t="shared" si="1831"/>
        <v>-2.374216705371816E-5</v>
      </c>
      <c r="KP66">
        <f t="shared" si="1831"/>
        <v>-2.3741325956890814E-5</v>
      </c>
      <c r="KQ66">
        <f t="shared" si="1831"/>
        <v>-2.3740484822959936E-5</v>
      </c>
      <c r="KR66">
        <f t="shared" si="1831"/>
        <v>-2.3739643651927158E-5</v>
      </c>
      <c r="KS66">
        <f t="shared" si="1831"/>
        <v>-2.3738802443794164E-5</v>
      </c>
      <c r="KT66">
        <f t="shared" si="1831"/>
        <v>-2.3737961198562665E-5</v>
      </c>
      <c r="KU66">
        <f t="shared" si="1831"/>
        <v>-2.3737119916234298E-5</v>
      </c>
      <c r="KV66">
        <f t="shared" si="1831"/>
        <v>-2.3736278596810766E-5</v>
      </c>
      <c r="KW66">
        <f t="shared" si="1831"/>
        <v>-2.3735437240293694E-5</v>
      </c>
      <c r="KX66">
        <f t="shared" si="1831"/>
        <v>-2.3734595846684825E-5</v>
      </c>
      <c r="KY66">
        <f t="shared" si="1831"/>
        <v>-2.3733754415985796E-5</v>
      </c>
      <c r="KZ66">
        <f t="shared" si="1831"/>
        <v>-2.3732912948198314E-5</v>
      </c>
      <c r="LA66">
        <f t="shared" si="1831"/>
        <v>-2.3732071443324051E-5</v>
      </c>
      <c r="LB66">
        <f t="shared" si="1831"/>
        <v>-2.373122990136468E-5</v>
      </c>
      <c r="LC66">
        <f t="shared" si="1831"/>
        <v>-2.3730388322321877E-5</v>
      </c>
      <c r="LD66">
        <f t="shared" si="1831"/>
        <v>-2.3729546706197361E-5</v>
      </c>
      <c r="LE66">
        <f t="shared" si="1831"/>
        <v>-2.3728705052992765E-5</v>
      </c>
      <c r="LF66">
        <f t="shared" si="1831"/>
        <v>-2.3727863362709804E-5</v>
      </c>
      <c r="LG66">
        <f t="shared" si="1831"/>
        <v>-2.3727021635350167E-5</v>
      </c>
      <c r="LH66">
        <f t="shared" si="1831"/>
        <v>-2.3726179870915532E-5</v>
      </c>
      <c r="LI66">
        <f t="shared" si="1831"/>
        <v>-2.3725338069407593E-5</v>
      </c>
      <c r="LJ66">
        <f t="shared" si="1831"/>
        <v>-2.3724496230828013E-5</v>
      </c>
      <c r="LK66">
        <f t="shared" si="1831"/>
        <v>-2.3723654355178528E-5</v>
      </c>
      <c r="LL66">
        <f t="shared" si="1831"/>
        <v>-2.3722812442460781E-5</v>
      </c>
      <c r="LM66">
        <f t="shared" si="1831"/>
        <v>-2.3721970492676509E-5</v>
      </c>
      <c r="LN66">
        <f t="shared" ref="LN66:NY66" si="1832">-(((-LM59)*LM61*
      LN65*(1 - $B$12)*($B$12 + $B$13)*(LM58 - $B$26)*(-LM60 +
        LM60*($B$12 - LM61*($B$12 + $B$13)) - (1 - LM61)*
         LM61*(1 - $B$12)*($B$12 + $B$13)*(LM60 - LM62*$B$27)) +
     LM59*LM61*(1 - $B$12)*($B$12 + $B$13)*(LM58 - $B$26)*((-LM62)*
         LN63*($B$12 - LM61*($B$12 + $B$13))*$B$27 - (1 - LM61)*LM61*
         LN65*(1 - $B$12)*($B$12 + $B$13)*(LM60 - LM62*$B$27)))/
         (LM59^2*
      LM61^2*(1 - $B$12)^2*($B$12 + $B$13)^2*(LM58 - $B$26)*(LM60 -
        LM62*$B$27) - (-LM58 +
        LM58*($B$12 - LM59*($B$12 + $B$13)) - (1 - LM59)*
         LM59*(1 - $B$12)*($B$12 + $B$13)*(LM58 - $B$26))*(-LM60 +
        LM60*($B$12 - LM61*($B$12 + $B$13)) - (1 - LM61)*
         LM61*(1 - $B$12)*($B$12 + $B$13)*(LM60 - LM62*$B$27))))</f>
        <v>-2.3721128505827367E-5</v>
      </c>
      <c r="LO66">
        <f t="shared" si="1832"/>
        <v>-2.3720286481915047E-5</v>
      </c>
      <c r="LP66">
        <f t="shared" si="1832"/>
        <v>-2.3719444420941269E-5</v>
      </c>
      <c r="LQ66">
        <f t="shared" si="1832"/>
        <v>-2.3718602322907698E-5</v>
      </c>
      <c r="LR66">
        <f t="shared" si="1832"/>
        <v>-2.371776018781607E-5</v>
      </c>
      <c r="LS66">
        <f t="shared" si="1832"/>
        <v>-2.3716918015668022E-5</v>
      </c>
      <c r="LT66">
        <f t="shared" si="1832"/>
        <v>-2.3716075806465314E-5</v>
      </c>
      <c r="LU66">
        <f t="shared" si="1832"/>
        <v>-2.3715233560209617E-5</v>
      </c>
      <c r="LV66">
        <f t="shared" si="1832"/>
        <v>-2.3714391276902626E-5</v>
      </c>
      <c r="LW66">
        <f t="shared" si="1832"/>
        <v>-2.3713548956546027E-5</v>
      </c>
      <c r="LX66">
        <f t="shared" si="1832"/>
        <v>-2.3712706599141526E-5</v>
      </c>
      <c r="LY66">
        <f t="shared" si="1832"/>
        <v>-2.3711864204690849E-5</v>
      </c>
      <c r="LZ66">
        <f t="shared" si="1832"/>
        <v>-2.3711021773195691E-5</v>
      </c>
      <c r="MA66">
        <f t="shared" si="1832"/>
        <v>-2.3710179304657705E-5</v>
      </c>
      <c r="MB66">
        <f t="shared" si="1832"/>
        <v>-2.3709336799078674E-5</v>
      </c>
      <c r="MC66">
        <f t="shared" si="1832"/>
        <v>-2.3708494256460243E-5</v>
      </c>
      <c r="MD66">
        <f t="shared" si="1832"/>
        <v>-2.3707651676804152E-5</v>
      </c>
      <c r="ME66">
        <f t="shared" si="1832"/>
        <v>-2.3706809060112095E-5</v>
      </c>
      <c r="MF66">
        <f t="shared" si="1832"/>
        <v>-2.3705966406385778E-5</v>
      </c>
      <c r="MG66">
        <f t="shared" si="1832"/>
        <v>-2.3705123715626896E-5</v>
      </c>
      <c r="MH66">
        <f t="shared" si="1832"/>
        <v>-2.370428098783718E-5</v>
      </c>
      <c r="MI66">
        <f t="shared" si="1832"/>
        <v>-2.3703438223018335E-5</v>
      </c>
      <c r="MJ66">
        <f t="shared" si="1832"/>
        <v>-2.3702595421172051E-5</v>
      </c>
      <c r="MK66">
        <f t="shared" si="1832"/>
        <v>-2.3701752582300056E-5</v>
      </c>
      <c r="ML66">
        <f t="shared" si="1832"/>
        <v>-2.3700909706404068E-5</v>
      </c>
      <c r="MM66">
        <f t="shared" si="1832"/>
        <v>-2.3700066793485805E-5</v>
      </c>
      <c r="MN66">
        <f t="shared" si="1832"/>
        <v>-2.3699223843546947E-5</v>
      </c>
      <c r="MO66">
        <f t="shared" si="1832"/>
        <v>-2.3698380856589233E-5</v>
      </c>
      <c r="MP66">
        <f t="shared" si="1832"/>
        <v>-2.3697537832614393E-5</v>
      </c>
      <c r="MQ66">
        <f t="shared" si="1832"/>
        <v>-2.3696694771624145E-5</v>
      </c>
      <c r="MR66">
        <f t="shared" si="1832"/>
        <v>-2.3695851673620143E-5</v>
      </c>
      <c r="MS66">
        <f t="shared" si="1832"/>
        <v>-2.369500853860418E-5</v>
      </c>
      <c r="MT66">
        <f t="shared" si="1832"/>
        <v>-2.3694165366577948E-5</v>
      </c>
      <c r="MU66">
        <f t="shared" si="1832"/>
        <v>-2.369332215754316E-5</v>
      </c>
      <c r="MV66">
        <f t="shared" si="1832"/>
        <v>-2.3692478911501537E-5</v>
      </c>
      <c r="MW66">
        <f t="shared" si="1832"/>
        <v>-2.3691635628454805E-5</v>
      </c>
      <c r="MX66">
        <f t="shared" si="1832"/>
        <v>-2.3690792308404701E-5</v>
      </c>
      <c r="MY66">
        <f t="shared" si="1832"/>
        <v>-2.3689948951352925E-5</v>
      </c>
      <c r="MZ66">
        <f t="shared" si="1832"/>
        <v>-2.3689105557301194E-5</v>
      </c>
      <c r="NA66">
        <f t="shared" si="1832"/>
        <v>-2.3688262126251268E-5</v>
      </c>
      <c r="NB66">
        <f t="shared" si="1832"/>
        <v>-2.3687418658204857E-5</v>
      </c>
      <c r="NC66">
        <f t="shared" si="1832"/>
        <v>-2.3686575153163661E-5</v>
      </c>
      <c r="ND66">
        <f t="shared" si="1832"/>
        <v>-2.3685731611129464E-5</v>
      </c>
      <c r="NE66">
        <f t="shared" si="1832"/>
        <v>-2.3684888032103936E-5</v>
      </c>
      <c r="NF66">
        <f t="shared" si="1832"/>
        <v>-2.3684044416088878E-5</v>
      </c>
      <c r="NG66">
        <f t="shared" si="1832"/>
        <v>-2.3683200763085938E-5</v>
      </c>
      <c r="NH66">
        <f t="shared" si="1832"/>
        <v>-2.3682357073096878E-5</v>
      </c>
      <c r="NI66">
        <f t="shared" si="1832"/>
        <v>-2.3681513346123435E-5</v>
      </c>
      <c r="NJ66">
        <f t="shared" si="1832"/>
        <v>-2.3680669582167378E-5</v>
      </c>
      <c r="NK66">
        <f t="shared" si="1832"/>
        <v>-2.3679825781230378E-5</v>
      </c>
      <c r="NL66">
        <f t="shared" si="1832"/>
        <v>-2.3678981943314165E-5</v>
      </c>
      <c r="NM66">
        <f t="shared" si="1832"/>
        <v>-2.3678138068420577E-5</v>
      </c>
      <c r="NN66">
        <f t="shared" si="1832"/>
        <v>-2.367729415655124E-5</v>
      </c>
      <c r="NO66">
        <f t="shared" si="1832"/>
        <v>-2.3676450207707941E-5</v>
      </c>
      <c r="NP66">
        <f t="shared" si="1832"/>
        <v>-2.3675606221892404E-5</v>
      </c>
      <c r="NQ66">
        <f t="shared" si="1832"/>
        <v>-2.3674762199106382E-5</v>
      </c>
      <c r="NR66">
        <f t="shared" si="1832"/>
        <v>-2.367391813935157E-5</v>
      </c>
      <c r="NS66">
        <f t="shared" si="1832"/>
        <v>-2.3673074042629763E-5</v>
      </c>
      <c r="NT66">
        <f t="shared" si="1832"/>
        <v>-2.3672229908942676E-5</v>
      </c>
      <c r="NU66">
        <f t="shared" si="1832"/>
        <v>-2.3671385738292068E-5</v>
      </c>
      <c r="NV66">
        <f t="shared" si="1832"/>
        <v>-2.3670541530679662E-5</v>
      </c>
      <c r="NW66">
        <f t="shared" si="1832"/>
        <v>-2.3669697286107214E-5</v>
      </c>
      <c r="NX66">
        <f t="shared" si="1832"/>
        <v>-2.3668853004576469E-5</v>
      </c>
      <c r="NY66">
        <f t="shared" si="1832"/>
        <v>-2.3668008686089162E-5</v>
      </c>
      <c r="NZ66">
        <f t="shared" ref="NZ66:QK66" si="1833">-(((-NY59)*NY61*
      NZ65*(1 - $B$12)*($B$12 + $B$13)*(NY58 - $B$26)*(-NY60 +
        NY60*($B$12 - NY61*($B$12 + $B$13)) - (1 - NY61)*
         NY61*(1 - $B$12)*($B$12 + $B$13)*(NY60 - NY62*$B$27)) +
     NY59*NY61*(1 - $B$12)*($B$12 + $B$13)*(NY58 - $B$26)*((-NY62)*
         NZ63*($B$12 - NY61*($B$12 + $B$13))*$B$27 - (1 - NY61)*NY61*
         NZ65*(1 - $B$12)*($B$12 + $B$13)*(NY60 - NY62*$B$27)))/
         (NY59^2*
      NY61^2*(1 - $B$12)^2*($B$12 + $B$13)^2*(NY58 - $B$26)*(NY60 -
        NY62*$B$27) - (-NY58 +
        NY58*($B$12 - NY59*($B$12 + $B$13)) - (1 - NY59)*
         NY59*(1 - $B$12)*($B$12 + $B$13)*(NY58 - $B$26))*(-NY60 +
        NY60*($B$12 - NY61*($B$12 + $B$13)) - (1 - NY61)*
         NY61*(1 - $B$12)*($B$12 + $B$13)*(NY60 - NY62*$B$27))))</f>
        <v>-2.3667164330647044E-5</v>
      </c>
      <c r="OA66">
        <f t="shared" si="1833"/>
        <v>-2.3666319938251869E-5</v>
      </c>
      <c r="OB66">
        <f t="shared" si="1833"/>
        <v>-2.3665475508905405E-5</v>
      </c>
      <c r="OC66">
        <f t="shared" si="1833"/>
        <v>-2.3664631042609344E-5</v>
      </c>
      <c r="OD66">
        <f t="shared" si="1833"/>
        <v>-2.3663786539365479E-5</v>
      </c>
      <c r="OE66">
        <f t="shared" si="1833"/>
        <v>-2.3662941999175544E-5</v>
      </c>
      <c r="OF66">
        <f t="shared" si="1833"/>
        <v>-2.3662097422041312E-5</v>
      </c>
      <c r="OG66">
        <f t="shared" si="1833"/>
        <v>-2.366125280796452E-5</v>
      </c>
      <c r="OH66">
        <f t="shared" si="1833"/>
        <v>-2.3660408156946904E-5</v>
      </c>
      <c r="OI66">
        <f t="shared" si="1833"/>
        <v>-2.3659563468990232E-5</v>
      </c>
      <c r="OJ66">
        <f t="shared" si="1833"/>
        <v>-2.3658718744096259E-5</v>
      </c>
      <c r="OK66">
        <f t="shared" si="1833"/>
        <v>-2.3657873982266777E-5</v>
      </c>
      <c r="OL66">
        <f t="shared" si="1833"/>
        <v>-2.3657029183503518E-5</v>
      </c>
      <c r="OM66">
        <f t="shared" si="1833"/>
        <v>-2.3656184347808203E-5</v>
      </c>
      <c r="ON66">
        <f t="shared" si="1833"/>
        <v>-2.3655339475182621E-5</v>
      </c>
      <c r="OO66">
        <f t="shared" si="1833"/>
        <v>-2.365449456562855E-5</v>
      </c>
      <c r="OP66">
        <f t="shared" si="1833"/>
        <v>-2.3653649619147712E-5</v>
      </c>
      <c r="OQ66">
        <f t="shared" si="1833"/>
        <v>-2.3652804635741896E-5</v>
      </c>
      <c r="OR66">
        <f t="shared" si="1833"/>
        <v>-2.3651959615412839E-5</v>
      </c>
      <c r="OS66">
        <f t="shared" si="1833"/>
        <v>-2.3651114558162352E-5</v>
      </c>
      <c r="OT66">
        <f t="shared" si="1833"/>
        <v>-2.3650269463992134E-5</v>
      </c>
      <c r="OU66">
        <f t="shared" si="1833"/>
        <v>-2.3649424332903986E-5</v>
      </c>
      <c r="OV66">
        <f t="shared" si="1833"/>
        <v>-2.3648579164899692E-5</v>
      </c>
      <c r="OW66">
        <f t="shared" si="1833"/>
        <v>-2.364773395998097E-5</v>
      </c>
      <c r="OX66">
        <f t="shared" si="1833"/>
        <v>-2.3646888718149609E-5</v>
      </c>
      <c r="OY66">
        <f t="shared" si="1833"/>
        <v>-2.3646043439407392E-5</v>
      </c>
      <c r="OZ66">
        <f t="shared" si="1833"/>
        <v>-2.3645198123756094E-5</v>
      </c>
      <c r="PA66">
        <f t="shared" si="1833"/>
        <v>-2.3644352771197436E-5</v>
      </c>
      <c r="PB66">
        <f t="shared" si="1833"/>
        <v>-2.3643507381733237E-5</v>
      </c>
      <c r="PC66">
        <f t="shared" si="1833"/>
        <v>-2.3642661955365259E-5</v>
      </c>
      <c r="PD66">
        <f t="shared" si="1833"/>
        <v>-2.3641816492095227E-5</v>
      </c>
      <c r="PE66">
        <f t="shared" si="1833"/>
        <v>-2.3640970991924988E-5</v>
      </c>
      <c r="PF66">
        <f t="shared" si="1833"/>
        <v>-2.3640125454856265E-5</v>
      </c>
      <c r="PG66">
        <f t="shared" si="1833"/>
        <v>-2.3639279880890855E-5</v>
      </c>
      <c r="PH66">
        <f t="shared" si="1833"/>
        <v>-2.3638434270030533E-5</v>
      </c>
      <c r="PI66">
        <f t="shared" si="1833"/>
        <v>-2.3637588622277047E-5</v>
      </c>
      <c r="PJ66">
        <f t="shared" si="1833"/>
        <v>-2.363674293763222E-5</v>
      </c>
      <c r="PK66">
        <f t="shared" si="1833"/>
        <v>-2.363589721609781E-5</v>
      </c>
      <c r="PL66">
        <f t="shared" si="1833"/>
        <v>-2.3635051457675574E-5</v>
      </c>
      <c r="PM66">
        <f t="shared" si="1833"/>
        <v>-2.3634205662367315E-5</v>
      </c>
      <c r="PN66">
        <f t="shared" si="1833"/>
        <v>-2.3633359830174828E-5</v>
      </c>
      <c r="PO66">
        <f t="shared" si="1833"/>
        <v>-2.3632513961099866E-5</v>
      </c>
      <c r="PP66">
        <f t="shared" si="1833"/>
        <v>-2.3631668055144222E-5</v>
      </c>
      <c r="PQ66">
        <f t="shared" si="1833"/>
        <v>-2.3630822112309685E-5</v>
      </c>
      <c r="PR66">
        <f t="shared" si="1833"/>
        <v>-2.3629976132598024E-5</v>
      </c>
      <c r="PS66">
        <f t="shared" si="1833"/>
        <v>-2.3629130116011048E-5</v>
      </c>
      <c r="PT66">
        <f t="shared" si="1833"/>
        <v>-2.3628284062550525E-5</v>
      </c>
      <c r="PU66">
        <f t="shared" si="1833"/>
        <v>-2.3627437972218245E-5</v>
      </c>
      <c r="PV66">
        <f t="shared" si="1833"/>
        <v>-2.3626591845016013E-5</v>
      </c>
      <c r="PW66">
        <f t="shared" si="1833"/>
        <v>-2.3625745680945568E-5</v>
      </c>
      <c r="PX66">
        <f t="shared" si="1833"/>
        <v>-2.3624899480008755E-5</v>
      </c>
      <c r="PY66">
        <f t="shared" si="1833"/>
        <v>-2.3624053242207334E-5</v>
      </c>
      <c r="PZ66">
        <f t="shared" si="1833"/>
        <v>-2.3623206967543121E-5</v>
      </c>
      <c r="QA66">
        <f t="shared" si="1833"/>
        <v>-2.362236065601788E-5</v>
      </c>
      <c r="QB66">
        <f t="shared" si="1833"/>
        <v>-2.3621514307633417E-5</v>
      </c>
      <c r="QC66">
        <f t="shared" si="1833"/>
        <v>-2.3620667922391546E-5</v>
      </c>
      <c r="QD66">
        <f t="shared" si="1833"/>
        <v>-2.3619821500294008E-5</v>
      </c>
      <c r="QE66">
        <f t="shared" si="1833"/>
        <v>-2.3618975041342638E-5</v>
      </c>
      <c r="QF66">
        <f t="shared" si="1833"/>
        <v>-2.3618128545539237E-5</v>
      </c>
      <c r="QG66">
        <f t="shared" si="1833"/>
        <v>-2.3617282012885586E-5</v>
      </c>
      <c r="QH66">
        <f t="shared" si="1833"/>
        <v>-2.3616435443383488E-5</v>
      </c>
      <c r="QI66">
        <f t="shared" si="1833"/>
        <v>-2.3615588837034728E-5</v>
      </c>
      <c r="QJ66">
        <f t="shared" si="1833"/>
        <v>-2.3614742193841146E-5</v>
      </c>
      <c r="QK66">
        <f t="shared" si="1833"/>
        <v>-2.3613895513804501E-5</v>
      </c>
      <c r="QL66">
        <f t="shared" ref="QL66:SW66" si="1834">-(((-QK59)*QK61*
      QL65*(1 - $B$12)*($B$12 + $B$13)*(QK58 - $B$26)*(-QK60 +
        QK60*($B$12 - QK61*($B$12 + $B$13)) - (1 - QK61)*
         QK61*(1 - $B$12)*($B$12 + $B$13)*(QK60 - QK62*$B$27)) +
     QK59*QK61*(1 - $B$12)*($B$12 + $B$13)*(QK58 - $B$26)*((-QK62)*
         QL63*($B$12 - QK61*($B$12 + $B$13))*$B$27 - (1 - QK61)*QK61*
         QL65*(1 - $B$12)*($B$12 + $B$13)*(QK60 - QK62*$B$27)))/
         (QK59^2*
      QK61^2*(1 - $B$12)^2*($B$12 + $B$13)^2*(QK58 - $B$26)*(QK60 -
        QK62*$B$27) - (-QK58 +
        QK58*($B$12 - QK59*($B$12 + $B$13)) - (1 - QK59)*
         QK59*(1 - $B$12)*($B$12 + $B$13)*(QK58 - $B$26))*(-QK60 +
        QK60*($B$12 - QK61*($B$12 + $B$13)) - (1 - QK61)*
         QK61*(1 - $B$12)*($B$12 + $B$13)*(QK60 - QK62*$B$27))))</f>
        <v>-2.3613048796926592E-5</v>
      </c>
      <c r="QM66">
        <f t="shared" si="1834"/>
        <v>-2.3612202043209278E-5</v>
      </c>
      <c r="QN66">
        <f t="shared" si="1834"/>
        <v>-2.3611355252654308E-5</v>
      </c>
      <c r="QO66">
        <f t="shared" si="1834"/>
        <v>-2.3610508425263495E-5</v>
      </c>
      <c r="QP66">
        <f t="shared" si="1834"/>
        <v>-2.3609661561038654E-5</v>
      </c>
      <c r="QQ66">
        <f t="shared" si="1834"/>
        <v>-2.3608814659981569E-5</v>
      </c>
      <c r="QR66">
        <f t="shared" si="1834"/>
        <v>-2.3607967722094102E-5</v>
      </c>
      <c r="QS66">
        <f t="shared" si="1834"/>
        <v>-2.3607120747377994E-5</v>
      </c>
      <c r="QT66">
        <f t="shared" si="1834"/>
        <v>-2.3606273735835093E-5</v>
      </c>
      <c r="QU66">
        <f t="shared" si="1834"/>
        <v>-2.3605426687467201E-5</v>
      </c>
      <c r="QV66">
        <f t="shared" si="1834"/>
        <v>-2.3604579602276137E-5</v>
      </c>
      <c r="QW66">
        <f t="shared" si="1834"/>
        <v>-2.3603732480263697E-5</v>
      </c>
      <c r="QX66">
        <f t="shared" si="1834"/>
        <v>-2.36028853214317E-5</v>
      </c>
      <c r="QY66">
        <f t="shared" si="1834"/>
        <v>-2.3602038125781912E-5</v>
      </c>
      <c r="QZ66">
        <f t="shared" si="1834"/>
        <v>-2.3601190893316243E-5</v>
      </c>
      <c r="RA66">
        <f t="shared" si="1834"/>
        <v>-2.3600343624036432E-5</v>
      </c>
      <c r="RB66">
        <f t="shared" si="1834"/>
        <v>-2.3599496317944326E-5</v>
      </c>
      <c r="RC66">
        <f t="shared" si="1834"/>
        <v>-2.3598648975041746E-5</v>
      </c>
      <c r="RD66">
        <f t="shared" si="1834"/>
        <v>-2.3597801595330475E-5</v>
      </c>
      <c r="RE66">
        <f t="shared" si="1834"/>
        <v>-2.3596954178812357E-5</v>
      </c>
      <c r="RF66">
        <f t="shared" si="1834"/>
        <v>-2.3596106725489211E-5</v>
      </c>
      <c r="RG66">
        <f t="shared" si="1834"/>
        <v>-2.3595259235362865E-5</v>
      </c>
      <c r="RH66">
        <f t="shared" si="1834"/>
        <v>-2.3594411708435103E-5</v>
      </c>
      <c r="RI66">
        <f t="shared" si="1834"/>
        <v>-2.3593564144707761E-5</v>
      </c>
      <c r="RJ66">
        <f t="shared" si="1834"/>
        <v>-2.3592716544182689E-5</v>
      </c>
      <c r="RK66">
        <f t="shared" si="1834"/>
        <v>-2.3591868906861689E-5</v>
      </c>
      <c r="RL66">
        <f t="shared" si="1834"/>
        <v>-2.3591021232746598E-5</v>
      </c>
      <c r="RM66">
        <f t="shared" si="1834"/>
        <v>-2.3590173521839207E-5</v>
      </c>
      <c r="RN66">
        <f t="shared" si="1834"/>
        <v>-2.3589325774141384E-5</v>
      </c>
      <c r="RO66">
        <f t="shared" si="1834"/>
        <v>-2.3588477989654932E-5</v>
      </c>
      <c r="RP66">
        <f t="shared" si="1834"/>
        <v>-2.3587630168381669E-5</v>
      </c>
      <c r="RQ66">
        <f t="shared" si="1834"/>
        <v>-2.3586782310323466E-5</v>
      </c>
      <c r="RR66">
        <f t="shared" si="1834"/>
        <v>-2.3585934415482112E-5</v>
      </c>
      <c r="RS66">
        <f t="shared" si="1834"/>
        <v>-2.358508648385945E-5</v>
      </c>
      <c r="RT66">
        <f t="shared" si="1834"/>
        <v>-2.3584238515457307E-5</v>
      </c>
      <c r="RU66">
        <f t="shared" si="1834"/>
        <v>-2.3583390510277528E-5</v>
      </c>
      <c r="RV66">
        <f t="shared" si="1834"/>
        <v>-2.3582542468321913E-5</v>
      </c>
      <c r="RW66">
        <f t="shared" si="1834"/>
        <v>-2.3581694389592338E-5</v>
      </c>
      <c r="RX66">
        <f t="shared" si="1834"/>
        <v>-2.3580846274090608E-5</v>
      </c>
      <c r="RY66">
        <f t="shared" si="1834"/>
        <v>-2.3579998121818556E-5</v>
      </c>
      <c r="RZ66">
        <f t="shared" si="1834"/>
        <v>-2.3579149932778062E-5</v>
      </c>
      <c r="SA66">
        <f t="shared" si="1834"/>
        <v>-2.3578301706970913E-5</v>
      </c>
      <c r="SB66">
        <f t="shared" si="1834"/>
        <v>-2.3577453444398967E-5</v>
      </c>
      <c r="SC66">
        <f t="shared" si="1834"/>
        <v>-2.3576605145064053E-5</v>
      </c>
      <c r="SD66">
        <f t="shared" si="1834"/>
        <v>-2.3575756808968041E-5</v>
      </c>
      <c r="SE66">
        <f t="shared" si="1834"/>
        <v>-2.3574908436112754E-5</v>
      </c>
      <c r="SF66">
        <f t="shared" si="1834"/>
        <v>-2.3574060026500004E-5</v>
      </c>
      <c r="SG66">
        <f t="shared" si="1834"/>
        <v>-2.357321158013168E-5</v>
      </c>
      <c r="SH66">
        <f t="shared" si="1834"/>
        <v>-2.3572363097009583E-5</v>
      </c>
      <c r="SI66">
        <f t="shared" si="1834"/>
        <v>-2.357151457713559E-5</v>
      </c>
      <c r="SJ66">
        <f t="shared" si="1834"/>
        <v>-2.3570666020511528E-5</v>
      </c>
      <c r="SK66">
        <f t="shared" si="1834"/>
        <v>-2.3569817427139243E-5</v>
      </c>
      <c r="SL66">
        <f t="shared" si="1834"/>
        <v>-2.3568968797020605E-5</v>
      </c>
      <c r="SM66">
        <f t="shared" si="1834"/>
        <v>-2.3568120130157444E-5</v>
      </c>
      <c r="SN66">
        <f t="shared" si="1834"/>
        <v>-2.3567271426551604E-5</v>
      </c>
      <c r="SO66">
        <f t="shared" si="1834"/>
        <v>-2.3566422686204906E-5</v>
      </c>
      <c r="SP66">
        <f t="shared" si="1834"/>
        <v>-2.3565573909119273E-5</v>
      </c>
      <c r="SQ66">
        <f t="shared" si="1834"/>
        <v>-2.3564725095296516E-5</v>
      </c>
      <c r="SR66">
        <f t="shared" si="1834"/>
        <v>-2.3563876244738462E-5</v>
      </c>
      <c r="SS66">
        <f t="shared" si="1834"/>
        <v>-2.3563027357447025E-5</v>
      </c>
      <c r="ST66">
        <f t="shared" si="1834"/>
        <v>-2.356217843342399E-5</v>
      </c>
      <c r="SU66">
        <f t="shared" si="1834"/>
        <v>-2.3561329472671226E-5</v>
      </c>
      <c r="SV66">
        <f t="shared" si="1834"/>
        <v>-2.3560480475190634E-5</v>
      </c>
      <c r="SW66">
        <f t="shared" si="1834"/>
        <v>-2.3559631440984043E-5</v>
      </c>
      <c r="SX66">
        <f t="shared" ref="SX66:VI66" si="1835">-(((-SW59)*SW61*
      SX65*(1 - $B$12)*($B$12 + $B$13)*(SW58 - $B$26)*(-SW60 +
        SW60*($B$12 - SW61*($B$12 + $B$13)) - (1 - SW61)*
         SW61*(1 - $B$12)*($B$12 + $B$13)*(SW60 - SW62*$B$27)) +
     SW59*SW61*(1 - $B$12)*($B$12 + $B$13)*(SW58 - $B$26)*((-SW62)*
         SX63*($B$12 - SW61*($B$12 + $B$13))*$B$27 - (1 - SW61)*SW61*
         SX65*(1 - $B$12)*($B$12 + $B$13)*(SW60 - SW62*$B$27)))/
         (SW59^2*
      SW61^2*(1 - $B$12)^2*($B$12 + $B$13)^2*(SW58 - $B$26)*(SW60 -
        SW62*$B$27) - (-SW58 +
        SW58*($B$12 - SW59*($B$12 + $B$13)) - (1 - SW59)*
         SW59*(1 - $B$12)*($B$12 + $B$13)*(SW58 - $B$26))*(-SW60 +
        SW60*($B$12 - SW61*($B$12 + $B$13)) - (1 - SW61)*
         SW61*(1 - $B$12)*($B$12 + $B$13)*(SW60 - SW62*$B$27))))</f>
        <v>-2.3558782370053319E-5</v>
      </c>
      <c r="SY66">
        <f t="shared" si="1835"/>
        <v>-2.3557933262400287E-5</v>
      </c>
      <c r="SZ66">
        <f t="shared" si="1835"/>
        <v>-2.3557084118026839E-5</v>
      </c>
      <c r="TA66">
        <f t="shared" si="1835"/>
        <v>-2.3556234936934815E-5</v>
      </c>
      <c r="TB66">
        <f t="shared" si="1835"/>
        <v>-2.355538571912608E-5</v>
      </c>
      <c r="TC66">
        <f t="shared" si="1835"/>
        <v>-2.3554536464602523E-5</v>
      </c>
      <c r="TD66">
        <f t="shared" si="1835"/>
        <v>-2.3553687173365979E-5</v>
      </c>
      <c r="TE66">
        <f t="shared" si="1835"/>
        <v>-2.355283784541831E-5</v>
      </c>
      <c r="TF66">
        <f t="shared" si="1835"/>
        <v>-2.3551988480761377E-5</v>
      </c>
      <c r="TG66">
        <f t="shared" si="1835"/>
        <v>-2.3551139079397062E-5</v>
      </c>
      <c r="TH66">
        <f t="shared" si="1835"/>
        <v>-2.3550289641327236E-5</v>
      </c>
      <c r="TI66">
        <f t="shared" si="1835"/>
        <v>-2.3549440166553726E-5</v>
      </c>
      <c r="TJ66">
        <f t="shared" si="1835"/>
        <v>-2.3548590655078455E-5</v>
      </c>
      <c r="TK66">
        <f t="shared" si="1835"/>
        <v>-2.3547741106903239E-5</v>
      </c>
      <c r="TL66">
        <f t="shared" si="1835"/>
        <v>-2.3546891522029992E-5</v>
      </c>
      <c r="TM66">
        <f t="shared" si="1835"/>
        <v>-2.3546041900460547E-5</v>
      </c>
      <c r="TN66">
        <f t="shared" si="1835"/>
        <v>-2.35451922421968E-5</v>
      </c>
      <c r="TO66">
        <f t="shared" si="1835"/>
        <v>-2.35443425472406E-5</v>
      </c>
      <c r="TP66">
        <f t="shared" si="1835"/>
        <v>-2.3543492815593826E-5</v>
      </c>
      <c r="TQ66">
        <f t="shared" si="1835"/>
        <v>-2.3542643047258372E-5</v>
      </c>
      <c r="TR66">
        <f t="shared" si="1835"/>
        <v>-2.3541793242236115E-5</v>
      </c>
      <c r="TS66">
        <f t="shared" si="1835"/>
        <v>-2.3540943400528922E-5</v>
      </c>
      <c r="TT66">
        <f t="shared" si="1835"/>
        <v>-2.3540093522138637E-5</v>
      </c>
      <c r="TU66">
        <f t="shared" si="1835"/>
        <v>-2.3539243607067176E-5</v>
      </c>
      <c r="TV66">
        <f t="shared" si="1835"/>
        <v>-2.3538393655316373E-5</v>
      </c>
      <c r="TW66">
        <f t="shared" si="1835"/>
        <v>-2.3537543666888183E-5</v>
      </c>
      <c r="TX66">
        <f t="shared" si="1835"/>
        <v>-2.3536693641784432E-5</v>
      </c>
      <c r="TY66">
        <f t="shared" si="1835"/>
        <v>-2.3535843580006997E-5</v>
      </c>
      <c r="TZ66">
        <f t="shared" si="1835"/>
        <v>-2.3534993481557758E-5</v>
      </c>
      <c r="UA66">
        <f t="shared" si="1835"/>
        <v>-2.3534143346438613E-5</v>
      </c>
      <c r="UB66">
        <f t="shared" si="1835"/>
        <v>-2.353329317465147E-5</v>
      </c>
      <c r="UC66">
        <f t="shared" si="1835"/>
        <v>-2.3532442966198171E-5</v>
      </c>
      <c r="UD66">
        <f t="shared" si="1835"/>
        <v>-2.3531592721080623E-5</v>
      </c>
      <c r="UE66">
        <f t="shared" si="1835"/>
        <v>-2.3530742439300699E-5</v>
      </c>
      <c r="UF66">
        <f t="shared" si="1835"/>
        <v>-2.35298921208603E-5</v>
      </c>
      <c r="UG66">
        <f t="shared" si="1835"/>
        <v>-2.3529041765761308E-5</v>
      </c>
      <c r="UH66">
        <f t="shared" si="1835"/>
        <v>-2.35281913740056E-5</v>
      </c>
      <c r="UI66">
        <f t="shared" si="1835"/>
        <v>-2.3527340945595084E-5</v>
      </c>
      <c r="UJ66">
        <f t="shared" si="1835"/>
        <v>-2.3526490480531632E-5</v>
      </c>
      <c r="UK66">
        <f t="shared" si="1835"/>
        <v>-2.3525639978817153E-5</v>
      </c>
      <c r="UL66">
        <f t="shared" si="1835"/>
        <v>-2.352478944045353E-5</v>
      </c>
      <c r="UM66">
        <f t="shared" si="1835"/>
        <v>-2.3523938865442647E-5</v>
      </c>
      <c r="UN66">
        <f t="shared" si="1835"/>
        <v>-2.3523088253786401E-5</v>
      </c>
      <c r="UO66">
        <f t="shared" si="1835"/>
        <v>-2.3522237605486718E-5</v>
      </c>
      <c r="UP66">
        <f t="shared" si="1835"/>
        <v>-2.3521386920545453E-5</v>
      </c>
      <c r="UQ66">
        <f t="shared" si="1835"/>
        <v>-2.3520536198964514E-5</v>
      </c>
      <c r="UR66">
        <f t="shared" si="1835"/>
        <v>-2.3519685440745805E-5</v>
      </c>
      <c r="US66">
        <f t="shared" si="1835"/>
        <v>-2.3518834645891227E-5</v>
      </c>
      <c r="UT66">
        <f t="shared" si="1835"/>
        <v>-2.3517983814402671E-5</v>
      </c>
      <c r="UU66">
        <f t="shared" si="1835"/>
        <v>-2.3517132946282047E-5</v>
      </c>
      <c r="UV66">
        <f t="shared" si="1835"/>
        <v>-2.3516282041531229E-5</v>
      </c>
      <c r="UW66">
        <f t="shared" si="1835"/>
        <v>-2.3515431100152132E-5</v>
      </c>
      <c r="UX66">
        <f t="shared" si="1835"/>
        <v>-2.3514580122146686E-5</v>
      </c>
      <c r="UY66">
        <f t="shared" si="1835"/>
        <v>-2.3513729107516763E-5</v>
      </c>
      <c r="UZ66">
        <f t="shared" si="1835"/>
        <v>-2.3512878056264282E-5</v>
      </c>
      <c r="VA66">
        <f t="shared" si="1835"/>
        <v>-2.3512026968391131E-5</v>
      </c>
      <c r="VB66">
        <f t="shared" si="1835"/>
        <v>-2.3511175843899238E-5</v>
      </c>
      <c r="VC66">
        <f t="shared" si="1835"/>
        <v>-2.3510324682790497E-5</v>
      </c>
      <c r="VD66">
        <f t="shared" si="1835"/>
        <v>-2.3509473485066823E-5</v>
      </c>
      <c r="VE66">
        <f t="shared" si="1835"/>
        <v>-2.3508622250730122E-5</v>
      </c>
      <c r="VF66">
        <f t="shared" si="1835"/>
        <v>-2.3507770979782309E-5</v>
      </c>
      <c r="VG66">
        <f t="shared" si="1835"/>
        <v>-2.3506919672225275E-5</v>
      </c>
      <c r="VH66">
        <f t="shared" si="1835"/>
        <v>-2.350606832806093E-5</v>
      </c>
      <c r="VI66">
        <f t="shared" si="1835"/>
        <v>-2.3505216947291203E-5</v>
      </c>
      <c r="VJ66">
        <f t="shared" ref="VJ66:XU66" si="1836">-(((-VI59)*VI61*
      VJ65*(1 - $B$12)*($B$12 + $B$13)*(VI58 - $B$26)*(-VI60 +
        VI60*($B$12 - VI61*($B$12 + $B$13)) - (1 - VI61)*
         VI61*(1 - $B$12)*($B$12 + $B$13)*(VI60 - VI62*$B$27)) +
     VI59*VI61*(1 - $B$12)*($B$12 + $B$13)*(VI58 - $B$26)*((-VI62)*
         VJ63*($B$12 - VI61*($B$12 + $B$13))*$B$27 - (1 - VI61)*VI61*
         VJ65*(1 - $B$12)*($B$12 + $B$13)*(VI60 - VI62*$B$27)))/
         (VI59^2*
      VI61^2*(1 - $B$12)^2*($B$12 + $B$13)^2*(VI58 - $B$26)*(VI60 -
        VI62*$B$27) - (-VI58 +
        VI58*($B$12 - VI59*($B$12 + $B$13)) - (1 - VI59)*
         VI59*(1 - $B$12)*($B$12 + $B$13)*(VI58 - $B$26))*(-VI60 +
        VI60*($B$12 - VI61*($B$12 + $B$13)) - (1 - VI61)*
         VI61*(1 - $B$12)*($B$12 + $B$13)*(VI60 - VI62*$B$27))))</f>
        <v>-2.3504365529918027E-5</v>
      </c>
      <c r="VK66">
        <f t="shared" si="1836"/>
        <v>-2.3503514075943264E-5</v>
      </c>
      <c r="VL66">
        <f t="shared" si="1836"/>
        <v>-2.3502662585368888E-5</v>
      </c>
      <c r="VM66">
        <f t="shared" si="1836"/>
        <v>-2.3501811058196757E-5</v>
      </c>
      <c r="VN66">
        <f t="shared" si="1836"/>
        <v>-2.3500959494428851E-5</v>
      </c>
      <c r="VO66">
        <f t="shared" si="1836"/>
        <v>-2.3500107894067018E-5</v>
      </c>
      <c r="VP66">
        <f t="shared" si="1836"/>
        <v>-2.3499256257113206E-5</v>
      </c>
      <c r="VQ66">
        <f t="shared" si="1836"/>
        <v>-2.3498404583569349E-5</v>
      </c>
      <c r="VR66">
        <f t="shared" si="1836"/>
        <v>-2.3497552873437379E-5</v>
      </c>
      <c r="VS66">
        <f t="shared" si="1836"/>
        <v>-2.3496701126719162E-5</v>
      </c>
      <c r="VT66">
        <f t="shared" si="1836"/>
        <v>-2.3495849343416671E-5</v>
      </c>
      <c r="VU66">
        <f t="shared" si="1836"/>
        <v>-2.3494997523531786E-5</v>
      </c>
      <c r="VV66">
        <f t="shared" si="1836"/>
        <v>-2.3494145667066482E-5</v>
      </c>
      <c r="VW66">
        <f t="shared" si="1836"/>
        <v>-2.3493293774022639E-5</v>
      </c>
      <c r="VX66">
        <f t="shared" si="1836"/>
        <v>-2.3492441844402193E-5</v>
      </c>
      <c r="VY66">
        <f t="shared" si="1836"/>
        <v>-2.3491589878207091E-5</v>
      </c>
      <c r="VZ66">
        <f t="shared" si="1836"/>
        <v>-2.3490737875439237E-5</v>
      </c>
      <c r="WA66">
        <f t="shared" si="1836"/>
        <v>-2.3489885836100553E-5</v>
      </c>
      <c r="WB66">
        <f t="shared" si="1836"/>
        <v>-2.348903376019301E-5</v>
      </c>
      <c r="WC66">
        <f t="shared" si="1836"/>
        <v>-2.348818164771849E-5</v>
      </c>
      <c r="WD66">
        <f t="shared" si="1836"/>
        <v>-2.3487329498678946E-5</v>
      </c>
      <c r="WE66">
        <f t="shared" si="1836"/>
        <v>-2.3486477313076323E-5</v>
      </c>
      <c r="WF66">
        <f t="shared" si="1836"/>
        <v>-2.3485625090912513E-5</v>
      </c>
      <c r="WG66">
        <f t="shared" si="1836"/>
        <v>-2.3484772832189487E-5</v>
      </c>
      <c r="WH66">
        <f t="shared" si="1836"/>
        <v>-2.3483920536909152E-5</v>
      </c>
      <c r="WI66">
        <f t="shared" si="1836"/>
        <v>-2.3483068205073468E-5</v>
      </c>
      <c r="WJ66">
        <f t="shared" si="1836"/>
        <v>-2.3482215836684357E-5</v>
      </c>
      <c r="WK66">
        <f t="shared" si="1836"/>
        <v>-2.3481363431743776E-5</v>
      </c>
      <c r="WL66">
        <f t="shared" si="1836"/>
        <v>-2.3480510990253619E-5</v>
      </c>
      <c r="WM66">
        <f t="shared" si="1836"/>
        <v>-2.3479658512215856E-5</v>
      </c>
      <c r="WN66">
        <f t="shared" si="1836"/>
        <v>-2.3478805997632434E-5</v>
      </c>
      <c r="WO66">
        <f t="shared" si="1836"/>
        <v>-2.3477953446505266E-5</v>
      </c>
      <c r="WP66">
        <f t="shared" si="1836"/>
        <v>-2.3477100858836307E-5</v>
      </c>
      <c r="WQ66">
        <f t="shared" si="1836"/>
        <v>-2.3476248234627522E-5</v>
      </c>
      <c r="WR66">
        <f t="shared" si="1836"/>
        <v>-2.3475395573880806E-5</v>
      </c>
      <c r="WS66">
        <f t="shared" si="1836"/>
        <v>-2.3474542876598153E-5</v>
      </c>
      <c r="WT66">
        <f t="shared" si="1836"/>
        <v>-2.3473690142781448E-5</v>
      </c>
      <c r="WU66">
        <f t="shared" si="1836"/>
        <v>-2.3472837372432683E-5</v>
      </c>
      <c r="WV66">
        <f t="shared" si="1836"/>
        <v>-2.3471984565553814E-5</v>
      </c>
      <c r="WW66">
        <f t="shared" si="1836"/>
        <v>-2.3471131722146746E-5</v>
      </c>
      <c r="WX66">
        <f t="shared" si="1836"/>
        <v>-2.3470278842213463E-5</v>
      </c>
      <c r="WY66">
        <f t="shared" si="1836"/>
        <v>-2.3469425925755896E-5</v>
      </c>
      <c r="WZ66">
        <f t="shared" si="1836"/>
        <v>-2.3468572972775996E-5</v>
      </c>
      <c r="XA66">
        <f t="shared" si="1836"/>
        <v>-2.3467719983275714E-5</v>
      </c>
      <c r="XB66">
        <f t="shared" si="1836"/>
        <v>-2.346686695725701E-5</v>
      </c>
      <c r="XC66">
        <f t="shared" si="1836"/>
        <v>-2.3466013894721831E-5</v>
      </c>
      <c r="XD66">
        <f t="shared" si="1836"/>
        <v>-2.3465160795672136E-5</v>
      </c>
      <c r="XE66">
        <f t="shared" si="1836"/>
        <v>-2.3464307660109846E-5</v>
      </c>
      <c r="XF66">
        <f t="shared" si="1836"/>
        <v>-2.346345448803698E-5</v>
      </c>
      <c r="XG66">
        <f t="shared" si="1836"/>
        <v>-2.3462601279455432E-5</v>
      </c>
      <c r="XH66">
        <f t="shared" si="1836"/>
        <v>-2.3461748034367217E-5</v>
      </c>
      <c r="XI66">
        <f t="shared" si="1836"/>
        <v>-2.3460894752774228E-5</v>
      </c>
      <c r="XJ66">
        <f t="shared" si="1836"/>
        <v>-2.3460041434678465E-5</v>
      </c>
      <c r="XK66">
        <f t="shared" si="1836"/>
        <v>-2.3459188080081888E-5</v>
      </c>
      <c r="XL66">
        <f t="shared" si="1836"/>
        <v>-2.3458334688986433E-5</v>
      </c>
      <c r="XM66">
        <f t="shared" si="1836"/>
        <v>-2.3457481261394098E-5</v>
      </c>
      <c r="XN66">
        <f t="shared" si="1836"/>
        <v>-2.3456627797306816E-5</v>
      </c>
      <c r="XO66">
        <f t="shared" si="1836"/>
        <v>-2.3455774296726581E-5</v>
      </c>
      <c r="XP66">
        <f t="shared" si="1836"/>
        <v>-2.3454920759655305E-5</v>
      </c>
      <c r="XQ66">
        <f t="shared" si="1836"/>
        <v>-2.3454067186094991E-5</v>
      </c>
      <c r="XR66">
        <f t="shared" si="1836"/>
        <v>-2.3453213576047592E-5</v>
      </c>
      <c r="XS66">
        <f t="shared" si="1836"/>
        <v>-2.3452359929515095E-5</v>
      </c>
      <c r="XT66">
        <f t="shared" si="1836"/>
        <v>-2.3451506246499439E-5</v>
      </c>
      <c r="XU66">
        <f t="shared" si="1836"/>
        <v>-2.3450652527002644E-5</v>
      </c>
      <c r="XV66">
        <f t="shared" ref="XV66:AAG66" si="1837">-(((-XU59)*XU61*
      XV65*(1 - $B$12)*($B$12 + $B$13)*(XU58 - $B$26)*(-XU60 +
        XU60*($B$12 - XU61*($B$12 + $B$13)) - (1 - XU61)*
         XU61*(1 - $B$12)*($B$12 + $B$13)*(XU60 - XU62*$B$27)) +
     XU59*XU61*(1 - $B$12)*($B$12 + $B$13)*(XU58 - $B$26)*((-XU62)*
         XV63*($B$12 - XU61*($B$12 + $B$13))*$B$27 - (1 - XU61)*XU61*
         XV65*(1 - $B$12)*($B$12 + $B$13)*(XU60 - XU62*$B$27)))/
         (XU59^2*
      XU61^2*(1 - $B$12)^2*($B$12 + $B$13)^2*(XU58 - $B$26)*(XU60 -
        XU62*$B$27) - (-XU58 +
        XU58*($B$12 - XU59*($B$12 + $B$13)) - (1 - XU59)*
         XU59*(1 - $B$12)*($B$12 + $B$13)*(XU58 - $B$26))*(-XU60 +
        XU60*($B$12 - XU61*($B$12 + $B$13)) - (1 - XU61)*
         XU61*(1 - $B$12)*($B$12 + $B$13)*(XU60 - XU62*$B$27))))</f>
        <v>-2.3449798771026606E-5</v>
      </c>
      <c r="XW66">
        <f t="shared" si="1837"/>
        <v>-2.3448944978573344E-5</v>
      </c>
      <c r="XX66">
        <f t="shared" si="1837"/>
        <v>-2.3448091149644798E-5</v>
      </c>
      <c r="XY66">
        <f t="shared" si="1837"/>
        <v>-2.3447237284242986E-5</v>
      </c>
      <c r="XZ66">
        <f t="shared" si="1837"/>
        <v>-2.3446383382369822E-5</v>
      </c>
      <c r="YA66">
        <f t="shared" si="1837"/>
        <v>-2.344552944402735E-5</v>
      </c>
      <c r="YB66">
        <f t="shared" si="1837"/>
        <v>-2.344467546921748E-5</v>
      </c>
      <c r="YC66">
        <f t="shared" si="1837"/>
        <v>-2.3443821457942225E-5</v>
      </c>
      <c r="YD66">
        <f t="shared" si="1837"/>
        <v>-2.3442967410203537E-5</v>
      </c>
      <c r="YE66">
        <f t="shared" si="1837"/>
        <v>-2.3442113326003401E-5</v>
      </c>
      <c r="YF66">
        <f t="shared" si="1837"/>
        <v>-2.3441259205343839E-5</v>
      </c>
      <c r="YG66">
        <f t="shared" si="1837"/>
        <v>-2.3440405048226739E-5</v>
      </c>
      <c r="YH66">
        <f t="shared" si="1837"/>
        <v>-2.3439550854654172E-5</v>
      </c>
      <c r="YI66">
        <f t="shared" si="1837"/>
        <v>-2.3438696624628078E-5</v>
      </c>
      <c r="YJ66">
        <f t="shared" si="1837"/>
        <v>-2.3437842358150429E-5</v>
      </c>
      <c r="YK66">
        <f t="shared" si="1837"/>
        <v>-2.3436988055223238E-5</v>
      </c>
      <c r="YL66">
        <f t="shared" si="1837"/>
        <v>-2.343613371584846E-5</v>
      </c>
      <c r="YM66">
        <f t="shared" si="1837"/>
        <v>-2.3435279340028073E-5</v>
      </c>
      <c r="YN66">
        <f t="shared" si="1837"/>
        <v>-2.3434424927764104E-5</v>
      </c>
      <c r="YO66">
        <f t="shared" si="1837"/>
        <v>-2.3433570479058498E-5</v>
      </c>
      <c r="YP66">
        <f t="shared" si="1837"/>
        <v>-2.3432715993913286E-5</v>
      </c>
      <c r="YQ66">
        <f t="shared" si="1837"/>
        <v>-2.3431861472330408E-5</v>
      </c>
      <c r="YR66">
        <f t="shared" si="1837"/>
        <v>-2.3431006914311879E-5</v>
      </c>
      <c r="YS66">
        <f t="shared" si="1837"/>
        <v>-2.3430152319859685E-5</v>
      </c>
      <c r="YT66">
        <f t="shared" si="1837"/>
        <v>-2.3429297688975818E-5</v>
      </c>
      <c r="YU66">
        <f t="shared" si="1837"/>
        <v>-2.3428443021662273E-5</v>
      </c>
      <c r="YV66">
        <f t="shared" si="1837"/>
        <v>-2.3427588317921033E-5</v>
      </c>
      <c r="YW66">
        <f t="shared" si="1837"/>
        <v>-2.3426733577754076E-5</v>
      </c>
      <c r="YX66">
        <f t="shared" si="1837"/>
        <v>-2.3425878801163422E-5</v>
      </c>
      <c r="YY66">
        <f t="shared" si="1837"/>
        <v>-2.3425023988151062E-5</v>
      </c>
      <c r="YZ66">
        <f t="shared" si="1837"/>
        <v>-2.3424169138718989E-5</v>
      </c>
      <c r="ZA66">
        <f t="shared" si="1837"/>
        <v>-2.3423314252869213E-5</v>
      </c>
      <c r="ZB66">
        <f t="shared" si="1837"/>
        <v>-2.3422459330603708E-5</v>
      </c>
      <c r="ZC66">
        <f t="shared" si="1837"/>
        <v>-2.3421604371924477E-5</v>
      </c>
      <c r="ZD66">
        <f t="shared" si="1837"/>
        <v>-2.3420749376833549E-5</v>
      </c>
      <c r="ZE66">
        <f t="shared" si="1837"/>
        <v>-2.3419894345332876E-5</v>
      </c>
      <c r="ZF66">
        <f t="shared" si="1837"/>
        <v>-2.341903927742449E-5</v>
      </c>
      <c r="ZG66">
        <f t="shared" si="1837"/>
        <v>-2.3418184173110405E-5</v>
      </c>
      <c r="ZH66">
        <f t="shared" si="1837"/>
        <v>-2.3417329032392583E-5</v>
      </c>
      <c r="ZI66">
        <f t="shared" si="1837"/>
        <v>-2.3416473855273058E-5</v>
      </c>
      <c r="ZJ66">
        <f t="shared" si="1837"/>
        <v>-2.3415618641753844E-5</v>
      </c>
      <c r="ZK66">
        <f t="shared" si="1837"/>
        <v>-2.341476339183692E-5</v>
      </c>
      <c r="ZL66">
        <f t="shared" si="1837"/>
        <v>-2.3413908105524315E-5</v>
      </c>
      <c r="ZM66">
        <f t="shared" si="1837"/>
        <v>-2.3413052782818014E-5</v>
      </c>
      <c r="ZN66">
        <f t="shared" si="1837"/>
        <v>-2.341219742372002E-5</v>
      </c>
      <c r="ZO66">
        <f t="shared" si="1837"/>
        <v>-2.3411342028232383E-5</v>
      </c>
      <c r="ZP66">
        <f t="shared" si="1837"/>
        <v>-2.3410486596357091E-5</v>
      </c>
      <c r="ZQ66">
        <f t="shared" si="1837"/>
        <v>-2.3409631128096157E-5</v>
      </c>
      <c r="ZR66">
        <f t="shared" si="1837"/>
        <v>-2.3408775623451577E-5</v>
      </c>
      <c r="ZS66">
        <f t="shared" si="1837"/>
        <v>-2.3407920082425394E-5</v>
      </c>
      <c r="ZT66">
        <f t="shared" si="1837"/>
        <v>-2.340706450501959E-5</v>
      </c>
      <c r="ZU66">
        <f t="shared" si="1837"/>
        <v>-2.3406208891236183E-5</v>
      </c>
      <c r="ZV66">
        <f t="shared" si="1837"/>
        <v>-2.3405353241077228E-5</v>
      </c>
      <c r="ZW66">
        <f t="shared" si="1837"/>
        <v>-2.3404497554544696E-5</v>
      </c>
      <c r="ZX66">
        <f t="shared" si="1837"/>
        <v>-2.3403641831640606E-5</v>
      </c>
      <c r="ZY66">
        <f t="shared" si="1837"/>
        <v>-2.3402786072367013E-5</v>
      </c>
      <c r="ZZ66">
        <f t="shared" si="1837"/>
        <v>-2.34019302767259E-5</v>
      </c>
      <c r="AAA66">
        <f t="shared" si="1837"/>
        <v>-2.3401074444719319E-5</v>
      </c>
      <c r="AAB66">
        <f t="shared" si="1837"/>
        <v>-2.340021857634927E-5</v>
      </c>
      <c r="AAC66">
        <f t="shared" si="1837"/>
        <v>-2.3399362671617778E-5</v>
      </c>
      <c r="AAD66">
        <f t="shared" si="1837"/>
        <v>-2.3398506730526855E-5</v>
      </c>
      <c r="AAE66">
        <f t="shared" si="1837"/>
        <v>-2.3397650753078543E-5</v>
      </c>
      <c r="AAF66">
        <f t="shared" si="1837"/>
        <v>-2.3396794739274848E-5</v>
      </c>
      <c r="AAG66">
        <f t="shared" si="1837"/>
        <v>-2.3395938689117818E-5</v>
      </c>
      <c r="AAH66">
        <f t="shared" ref="AAH66:ACS66" si="1838">-(((-AAG59)*AAG61*
      AAH65*(1 - $B$12)*($B$12 + $B$13)*(AAG58 - $B$26)*(-AAG60 +
        AAG60*($B$12 - AAG61*($B$12 + $B$13)) - (1 - AAG61)*
         AAG61*(1 - $B$12)*($B$12 + $B$13)*(AAG60 - AAG62*$B$27)) +
     AAG59*AAG61*(1 - $B$12)*($B$12 + $B$13)*(AAG58 - $B$26)*((-AAG62)*
         AAH63*($B$12 - AAG61*($B$12 + $B$13))*$B$27 - (1 - AAG61)*AAG61*
         AAH65*(1 - $B$12)*($B$12 + $B$13)*(AAG60 - AAG62*$B$27)))/
         (AAG59^2*
      AAG61^2*(1 - $B$12)^2*($B$12 + $B$13)^2*(AAG58 - $B$26)*(AAG60 -
        AAG62*$B$27) - (-AAG58 +
        AAG58*($B$12 - AAG59*($B$12 + $B$13)) - (1 - AAG59)*
         AAG59*(1 - $B$12)*($B$12 + $B$13)*(AAG58 - $B$26))*(-AAG60 +
        AAG60*($B$12 - AAG61*($B$12 + $B$13)) - (1 - AAG61)*
         AAG61*(1 - $B$12)*($B$12 + $B$13)*(AAG60 - AAG62*$B$27))))</f>
        <v>-2.3395082602609467E-5</v>
      </c>
      <c r="AAI66">
        <f t="shared" si="1838"/>
        <v>-2.3394226479751829E-5</v>
      </c>
      <c r="AAJ66">
        <f t="shared" si="1838"/>
        <v>-2.3393370320546907E-5</v>
      </c>
      <c r="AAK66">
        <f t="shared" si="1838"/>
        <v>-2.3392514124996769E-5</v>
      </c>
      <c r="AAL66">
        <f t="shared" si="1838"/>
        <v>-2.3391657893103399E-5</v>
      </c>
      <c r="AAM66">
        <f t="shared" si="1838"/>
        <v>-2.3390801624868866E-5</v>
      </c>
      <c r="AAN66">
        <f t="shared" si="1838"/>
        <v>-2.3389945320295193E-5</v>
      </c>
      <c r="AAO66">
        <f t="shared" si="1838"/>
        <v>-2.3389088979384407E-5</v>
      </c>
      <c r="AAP66">
        <f t="shared" si="1838"/>
        <v>-2.3388232602138526E-5</v>
      </c>
      <c r="AAQ66">
        <f t="shared" si="1838"/>
        <v>-2.3387376188559607E-5</v>
      </c>
      <c r="AAR66">
        <f t="shared" si="1838"/>
        <v>-2.338651973864969E-5</v>
      </c>
      <c r="AAS66">
        <f t="shared" si="1838"/>
        <v>-2.3385663252410788E-5</v>
      </c>
      <c r="AAT66">
        <f t="shared" si="1838"/>
        <v>-2.338480672984495E-5</v>
      </c>
      <c r="AAU66">
        <f t="shared" si="1838"/>
        <v>-2.3383950170954222E-5</v>
      </c>
      <c r="AAV66">
        <f t="shared" si="1838"/>
        <v>-2.3383093575740618E-5</v>
      </c>
      <c r="AAW66">
        <f t="shared" si="1838"/>
        <v>-2.338223694420621E-5</v>
      </c>
      <c r="AAX66">
        <f t="shared" si="1838"/>
        <v>-2.3381380276353008E-5</v>
      </c>
      <c r="AAY66">
        <f t="shared" si="1838"/>
        <v>-2.3380523572183079E-5</v>
      </c>
      <c r="AAZ66">
        <f t="shared" si="1838"/>
        <v>-2.3379666831698449E-5</v>
      </c>
      <c r="ABA66">
        <f t="shared" si="1838"/>
        <v>-2.3378810054901146E-5</v>
      </c>
      <c r="ABB66">
        <f t="shared" si="1838"/>
        <v>-2.3377953241793249E-5</v>
      </c>
      <c r="ABC66">
        <f t="shared" si="1838"/>
        <v>-2.3377096392376791E-5</v>
      </c>
      <c r="ABD66">
        <f t="shared" si="1838"/>
        <v>-2.3376239506653813E-5</v>
      </c>
      <c r="ABE66">
        <f t="shared" si="1838"/>
        <v>-2.3375382584626352E-5</v>
      </c>
      <c r="ABF66">
        <f t="shared" si="1838"/>
        <v>-2.3374525626296483E-5</v>
      </c>
      <c r="ABG66">
        <f t="shared" si="1838"/>
        <v>-2.337366863166623E-5</v>
      </c>
      <c r="ABH66">
        <f t="shared" si="1838"/>
        <v>-2.3372811600737651E-5</v>
      </c>
      <c r="ABI66">
        <f t="shared" si="1838"/>
        <v>-2.3371954533512789E-5</v>
      </c>
      <c r="ABJ66">
        <f t="shared" si="1838"/>
        <v>-2.337109742999372E-5</v>
      </c>
      <c r="ABK66">
        <f t="shared" si="1838"/>
        <v>-2.3370240290182464E-5</v>
      </c>
      <c r="ABL66">
        <f t="shared" si="1838"/>
        <v>-2.3369383114081085E-5</v>
      </c>
      <c r="ABM66">
        <f t="shared" si="1838"/>
        <v>-2.3368525901691655E-5</v>
      </c>
      <c r="ABN66">
        <f t="shared" si="1838"/>
        <v>-2.3367668653016208E-5</v>
      </c>
      <c r="ABO66">
        <f t="shared" si="1838"/>
        <v>-2.3366811368056793E-5</v>
      </c>
      <c r="ABP66">
        <f t="shared" si="1838"/>
        <v>-2.3365954046815488E-5</v>
      </c>
      <c r="ABQ66">
        <f t="shared" si="1838"/>
        <v>-2.3365096689294328E-5</v>
      </c>
      <c r="ABR66">
        <f t="shared" si="1838"/>
        <v>-2.3364239295495388E-5</v>
      </c>
      <c r="ABS66">
        <f t="shared" si="1838"/>
        <v>-2.336338186542074E-5</v>
      </c>
      <c r="ABT66">
        <f t="shared" si="1838"/>
        <v>-2.3362524399072412E-5</v>
      </c>
      <c r="ABU66">
        <f t="shared" si="1838"/>
        <v>-2.3361666896452479E-5</v>
      </c>
      <c r="ABV66">
        <f t="shared" si="1838"/>
        <v>-2.3360809357563019E-5</v>
      </c>
      <c r="ABW66">
        <f t="shared" si="1838"/>
        <v>-2.3359951782406057E-5</v>
      </c>
      <c r="ABX66">
        <f t="shared" si="1838"/>
        <v>-2.3359094170983716E-5</v>
      </c>
      <c r="ABY66">
        <f t="shared" si="1838"/>
        <v>-2.3358236523298003E-5</v>
      </c>
      <c r="ABZ66">
        <f t="shared" si="1838"/>
        <v>-2.3357378839351013E-5</v>
      </c>
      <c r="ACA66">
        <f t="shared" si="1838"/>
        <v>-2.3356521119144782E-5</v>
      </c>
      <c r="ACB66">
        <f t="shared" si="1838"/>
        <v>-2.3355663362681422E-5</v>
      </c>
      <c r="ACC66">
        <f t="shared" si="1838"/>
        <v>-2.335480556996297E-5</v>
      </c>
      <c r="ACD66">
        <f t="shared" si="1838"/>
        <v>-2.3353947740991495E-5</v>
      </c>
      <c r="ACE66">
        <f t="shared" si="1838"/>
        <v>-2.3353089875769087E-5</v>
      </c>
      <c r="ACF66">
        <f t="shared" si="1838"/>
        <v>-2.3352231974297816E-5</v>
      </c>
      <c r="ACG66">
        <f t="shared" si="1838"/>
        <v>-2.3351374036579721E-5</v>
      </c>
      <c r="ACH66">
        <f t="shared" si="1838"/>
        <v>-2.3350516062616907E-5</v>
      </c>
      <c r="ACI66">
        <f t="shared" si="1838"/>
        <v>-2.3349658052411447E-5</v>
      </c>
      <c r="ACJ66">
        <f t="shared" si="1838"/>
        <v>-2.3348800005965371E-5</v>
      </c>
      <c r="ACK66">
        <f t="shared" si="1838"/>
        <v>-2.3347941923280816E-5</v>
      </c>
      <c r="ACL66">
        <f t="shared" si="1838"/>
        <v>-2.3347083804359846E-5</v>
      </c>
      <c r="ACM66">
        <f t="shared" si="1838"/>
        <v>-2.3346225649204498E-5</v>
      </c>
      <c r="ACN66">
        <f t="shared" si="1838"/>
        <v>-2.3345367457816874E-5</v>
      </c>
      <c r="ACO66">
        <f t="shared" si="1838"/>
        <v>-2.3344509230199067E-5</v>
      </c>
      <c r="ACP66">
        <f t="shared" si="1838"/>
        <v>-2.3343650966353159E-5</v>
      </c>
      <c r="ACQ66">
        <f t="shared" si="1838"/>
        <v>-2.3342792666281186E-5</v>
      </c>
      <c r="ACR66">
        <f t="shared" si="1838"/>
        <v>-2.3341934329985267E-5</v>
      </c>
      <c r="ACS66">
        <f t="shared" si="1838"/>
        <v>-2.3341075957467488E-5</v>
      </c>
      <c r="ACT66">
        <f t="shared" ref="ACT66:AFE66" si="1839">-(((-ACS59)*ACS61*
      ACT65*(1 - $B$12)*($B$12 + $B$13)*(ACS58 - $B$26)*(-ACS60 +
        ACS60*($B$12 - ACS61*($B$12 + $B$13)) - (1 - ACS61)*
         ACS61*(1 - $B$12)*($B$12 + $B$13)*(ACS60 - ACS62*$B$27)) +
     ACS59*ACS61*(1 - $B$12)*($B$12 + $B$13)*(ACS58 - $B$26)*((-ACS62)*
         ACT63*($B$12 - ACS61*($B$12 + $B$13))*$B$27 - (1 - ACS61)*ACS61*
         ACT65*(1 - $B$12)*($B$12 + $B$13)*(ACS60 - ACS62*$B$27)))/
         (ACS59^2*
      ACS61^2*(1 - $B$12)^2*($B$12 + $B$13)^2*(ACS58 - $B$26)*(ACS60 -
        ACS62*$B$27) - (-ACS58 +
        ACS58*($B$12 - ACS59*($B$12 + $B$13)) - (1 - ACS59)*
         ACS59*(1 - $B$12)*($B$12 + $B$13)*(ACS58 - $B$26))*(-ACS60 +
        ACS60*($B$12 - ACS61*($B$12 + $B$13)) - (1 - ACS61)*
         ACS61*(1 - $B$12)*($B$12 + $B$13)*(ACS60 - ACS62*$B$27))))</f>
        <v>-2.3340217548729909E-5</v>
      </c>
      <c r="ACU66">
        <f t="shared" si="1839"/>
        <v>-2.3339359103774655E-5</v>
      </c>
      <c r="ACV66">
        <f t="shared" si="1839"/>
        <v>-2.3338500622603752E-5</v>
      </c>
      <c r="ACW66">
        <f t="shared" si="1839"/>
        <v>-2.3337642105219344E-5</v>
      </c>
      <c r="ACX66">
        <f t="shared" si="1839"/>
        <v>-2.3336783551623465E-5</v>
      </c>
      <c r="ACY66">
        <f t="shared" si="1839"/>
        <v>-2.3335924961818224E-5</v>
      </c>
      <c r="ACZ66">
        <f t="shared" si="1839"/>
        <v>-2.3335066335805744E-5</v>
      </c>
      <c r="ADA66">
        <f t="shared" si="1839"/>
        <v>-2.3334207673588054E-5</v>
      </c>
      <c r="ADB66">
        <f t="shared" si="1839"/>
        <v>-2.3333348975167301E-5</v>
      </c>
      <c r="ADC66">
        <f t="shared" si="1839"/>
        <v>-2.3332490240545532E-5</v>
      </c>
      <c r="ADD66">
        <f t="shared" si="1839"/>
        <v>-2.3331631469724869E-5</v>
      </c>
      <c r="ADE66">
        <f t="shared" si="1839"/>
        <v>-2.3330772662707381E-5</v>
      </c>
      <c r="ADF66">
        <f t="shared" si="1839"/>
        <v>-2.3329913819495185E-5</v>
      </c>
      <c r="ADG66">
        <f t="shared" si="1839"/>
        <v>-2.3329054940090383E-5</v>
      </c>
      <c r="ADH66">
        <f t="shared" si="1839"/>
        <v>-2.3328196024495048E-5</v>
      </c>
      <c r="ADI66">
        <f t="shared" si="1839"/>
        <v>-2.3327337072711264E-5</v>
      </c>
      <c r="ADJ66">
        <f t="shared" si="1839"/>
        <v>-2.3326478084741172E-5</v>
      </c>
      <c r="ADK66">
        <f t="shared" si="1839"/>
        <v>-2.3325619060586821E-5</v>
      </c>
      <c r="ADL66">
        <f t="shared" si="1839"/>
        <v>-2.3324760000250371E-5</v>
      </c>
      <c r="ADM66">
        <f t="shared" si="1839"/>
        <v>-2.3323900903733867E-5</v>
      </c>
      <c r="ADN66">
        <f t="shared" si="1839"/>
        <v>-2.332304177103943E-5</v>
      </c>
      <c r="ADO66">
        <f t="shared" si="1839"/>
        <v>-2.3322182602169162E-5</v>
      </c>
      <c r="ADP66">
        <f t="shared" si="1839"/>
        <v>-2.3321323397125183E-5</v>
      </c>
      <c r="ADQ66">
        <f t="shared" si="1839"/>
        <v>-2.3320464155909573E-5</v>
      </c>
      <c r="ADR66">
        <f t="shared" si="1839"/>
        <v>-2.3319604878524454E-5</v>
      </c>
      <c r="ADS66">
        <f t="shared" si="1839"/>
        <v>-2.3318745564971905E-5</v>
      </c>
      <c r="ADT66">
        <f t="shared" si="1839"/>
        <v>-2.3317886215254065E-5</v>
      </c>
      <c r="ADU66">
        <f t="shared" si="1839"/>
        <v>-2.3317026829373027E-5</v>
      </c>
      <c r="ADV66">
        <f t="shared" si="1839"/>
        <v>-2.3316167407330885E-5</v>
      </c>
      <c r="ADW66">
        <f t="shared" si="1839"/>
        <v>-2.3315307949129768E-5</v>
      </c>
      <c r="ADX66">
        <f t="shared" si="1839"/>
        <v>-2.3314448454771803E-5</v>
      </c>
      <c r="ADY66">
        <f t="shared" si="1839"/>
        <v>-2.3313588924259083E-5</v>
      </c>
      <c r="ADZ66">
        <f t="shared" si="1839"/>
        <v>-2.3312729357593685E-5</v>
      </c>
      <c r="AEA66">
        <f t="shared" si="1839"/>
        <v>-2.3311869754777769E-5</v>
      </c>
      <c r="AEB66">
        <f t="shared" si="1839"/>
        <v>-2.3311010115813431E-5</v>
      </c>
      <c r="AEC66">
        <f t="shared" si="1839"/>
        <v>-2.3310150440702812E-5</v>
      </c>
      <c r="AED66">
        <f t="shared" si="1839"/>
        <v>-2.3309290729447999E-5</v>
      </c>
      <c r="AEE66">
        <f t="shared" si="1839"/>
        <v>-2.3308430982051087E-5</v>
      </c>
      <c r="AEF66">
        <f t="shared" si="1839"/>
        <v>-2.3307571198514247E-5</v>
      </c>
      <c r="AEG66">
        <f t="shared" si="1839"/>
        <v>-2.330671137883957E-5</v>
      </c>
      <c r="AEH66">
        <f t="shared" si="1839"/>
        <v>-2.3305851523029166E-5</v>
      </c>
      <c r="AEI66">
        <f t="shared" si="1839"/>
        <v>-2.3304991631085184E-5</v>
      </c>
      <c r="AEJ66">
        <f t="shared" si="1839"/>
        <v>-2.3304131703009707E-5</v>
      </c>
      <c r="AEK66">
        <f t="shared" si="1839"/>
        <v>-2.3303271738804896E-5</v>
      </c>
      <c r="AEL66">
        <f t="shared" si="1839"/>
        <v>-2.3302411738472837E-5</v>
      </c>
      <c r="AEM66">
        <f t="shared" si="1839"/>
        <v>-2.3301551702015696E-5</v>
      </c>
      <c r="AEN66">
        <f t="shared" si="1839"/>
        <v>-2.3300691629435547E-5</v>
      </c>
      <c r="AEO66">
        <f t="shared" si="1839"/>
        <v>-2.3299831520734536E-5</v>
      </c>
      <c r="AEP66">
        <f t="shared" si="1839"/>
        <v>-2.3298971375914841E-5</v>
      </c>
      <c r="AEQ66">
        <f t="shared" si="1839"/>
        <v>-2.3298111194978504E-5</v>
      </c>
      <c r="AER66">
        <f t="shared" si="1839"/>
        <v>-2.3297250977927711E-5</v>
      </c>
      <c r="AES66">
        <f t="shared" si="1839"/>
        <v>-2.3296390724764577E-5</v>
      </c>
      <c r="AET66">
        <f t="shared" si="1839"/>
        <v>-2.3295530435491202E-5</v>
      </c>
      <c r="AEU66">
        <f t="shared" si="1839"/>
        <v>-2.3294670110109777E-5</v>
      </c>
      <c r="AEV66">
        <f t="shared" si="1839"/>
        <v>-2.3293809748622378E-5</v>
      </c>
      <c r="AEW66">
        <f t="shared" si="1839"/>
        <v>-2.3292949351031174E-5</v>
      </c>
      <c r="AEX66">
        <f t="shared" si="1839"/>
        <v>-2.3292088917338275E-5</v>
      </c>
      <c r="AEY66">
        <f t="shared" si="1839"/>
        <v>-2.3291228447545851E-5</v>
      </c>
      <c r="AEZ66">
        <f t="shared" si="1839"/>
        <v>-2.3290367941655976E-5</v>
      </c>
      <c r="AFA66">
        <f t="shared" si="1839"/>
        <v>-2.328950739967085E-5</v>
      </c>
      <c r="AFB66">
        <f t="shared" si="1839"/>
        <v>-2.3288646821592575E-5</v>
      </c>
      <c r="AFC66">
        <f t="shared" si="1839"/>
        <v>-2.3287786207423315E-5</v>
      </c>
      <c r="AFD66">
        <f t="shared" si="1839"/>
        <v>-2.3286925557165165E-5</v>
      </c>
      <c r="AFE66">
        <f t="shared" si="1839"/>
        <v>-2.3286064870820308E-5</v>
      </c>
      <c r="AFF66">
        <f t="shared" ref="AFF66:AHQ66" si="1840">-(((-AFE59)*AFE61*
      AFF65*(1 - $B$12)*($B$12 + $B$13)*(AFE58 - $B$26)*(-AFE60 +
        AFE60*($B$12 - AFE61*($B$12 + $B$13)) - (1 - AFE61)*
         AFE61*(1 - $B$12)*($B$12 + $B$13)*(AFE60 - AFE62*$B$27)) +
     AFE59*AFE61*(1 - $B$12)*($B$12 + $B$13)*(AFE58 - $B$26)*((-AFE62)*
         AFF63*($B$12 - AFE61*($B$12 + $B$13))*$B$27 - (1 - AFE61)*AFE61*
         AFF65*(1 - $B$12)*($B$12 + $B$13)*(AFE60 - AFE62*$B$27)))/
         (AFE59^2*
      AFE61^2*(1 - $B$12)^2*($B$12 + $B$13)^2*(AFE58 - $B$26)*(AFE60 -
        AFE62*$B$27) - (-AFE58 +
        AFE58*($B$12 - AFE59*($B$12 + $B$13)) - (1 - AFE59)*
         AFE59*(1 - $B$12)*($B$12 + $B$13)*(AFE58 - $B$26))*(-AFE60 +
        AFE60*($B$12 - AFE61*($B$12 + $B$13)) - (1 - AFE61)*
         AFE61*(1 - $B$12)*($B$12 + $B$13)*(AFE60 - AFE62*$B$27))))</f>
        <v>-2.3285204148390858E-5</v>
      </c>
      <c r="AFG66">
        <f t="shared" si="1840"/>
        <v>-2.3284343389878957E-5</v>
      </c>
      <c r="AFH66">
        <f t="shared" si="1840"/>
        <v>-2.3283482595286789E-5</v>
      </c>
      <c r="AFI66">
        <f t="shared" si="1840"/>
        <v>-2.3282621764616449E-5</v>
      </c>
      <c r="AFJ66">
        <f t="shared" si="1840"/>
        <v>-2.3281760897870108E-5</v>
      </c>
      <c r="AFK66">
        <f t="shared" si="1840"/>
        <v>-2.3280899995049905E-5</v>
      </c>
      <c r="AFL66">
        <f t="shared" si="1840"/>
        <v>-2.3280039056157987E-5</v>
      </c>
      <c r="AFM66">
        <f t="shared" si="1840"/>
        <v>-2.3279178081196486E-5</v>
      </c>
      <c r="AFN66">
        <f t="shared" si="1840"/>
        <v>-2.3278317070167566E-5</v>
      </c>
      <c r="AFO66">
        <f t="shared" si="1840"/>
        <v>-2.3277456023073379E-5</v>
      </c>
      <c r="AFP66">
        <f t="shared" si="1840"/>
        <v>-2.3276594939916087E-5</v>
      </c>
      <c r="AFQ66">
        <f t="shared" si="1840"/>
        <v>-2.3275733820697804E-5</v>
      </c>
      <c r="AFR66">
        <f t="shared" si="1840"/>
        <v>-2.3274872665420694E-5</v>
      </c>
      <c r="AFS66">
        <f t="shared" si="1840"/>
        <v>-2.3274011474086913E-5</v>
      </c>
      <c r="AFT66">
        <f t="shared" si="1840"/>
        <v>-2.3273150246698667E-5</v>
      </c>
      <c r="AFU66">
        <f t="shared" si="1840"/>
        <v>-2.3272288983258022E-5</v>
      </c>
      <c r="AFV66">
        <f t="shared" si="1840"/>
        <v>-2.327142768376716E-5</v>
      </c>
      <c r="AFW66">
        <f t="shared" si="1840"/>
        <v>-2.3270566348228276E-5</v>
      </c>
      <c r="AFX66">
        <f t="shared" si="1840"/>
        <v>-2.3269704976643502E-5</v>
      </c>
      <c r="AFY66">
        <f t="shared" si="1840"/>
        <v>-2.3268843569014983E-5</v>
      </c>
      <c r="AFZ66">
        <f t="shared" si="1840"/>
        <v>-2.3267982125344883E-5</v>
      </c>
      <c r="AGA66">
        <f t="shared" si="1840"/>
        <v>-2.3267120645635398E-5</v>
      </c>
      <c r="AGB66">
        <f t="shared" si="1840"/>
        <v>-2.3266259129888642E-5</v>
      </c>
      <c r="AGC66">
        <f t="shared" si="1840"/>
        <v>-2.3265397578106804E-5</v>
      </c>
      <c r="AGD66">
        <f t="shared" si="1840"/>
        <v>-2.3264535990292016E-5</v>
      </c>
      <c r="AGE66">
        <f t="shared" si="1840"/>
        <v>-2.3263674366446492E-5</v>
      </c>
      <c r="AGF66">
        <f t="shared" si="1840"/>
        <v>-2.3262812706572387E-5</v>
      </c>
      <c r="AGG66">
        <f t="shared" si="1840"/>
        <v>-2.3261951010671807E-5</v>
      </c>
      <c r="AGH66">
        <f t="shared" si="1840"/>
        <v>-2.3261089278746982E-5</v>
      </c>
      <c r="AGI66">
        <f t="shared" si="1840"/>
        <v>-2.3260227510800032E-5</v>
      </c>
      <c r="AGJ66">
        <f t="shared" si="1840"/>
        <v>-2.3259365706833172E-5</v>
      </c>
      <c r="AGK66">
        <f t="shared" si="1840"/>
        <v>-2.3258503866848527E-5</v>
      </c>
      <c r="AGL66">
        <f t="shared" si="1840"/>
        <v>-2.3257641990848298E-5</v>
      </c>
      <c r="AGM66">
        <f t="shared" si="1840"/>
        <v>-2.3256780078834657E-5</v>
      </c>
      <c r="AGN66">
        <f t="shared" si="1840"/>
        <v>-2.3255918130809773E-5</v>
      </c>
      <c r="AGO66">
        <f t="shared" si="1840"/>
        <v>-2.3255056146775794E-5</v>
      </c>
      <c r="AGP66">
        <f t="shared" si="1840"/>
        <v>-2.3254194126734901E-5</v>
      </c>
      <c r="AGQ66">
        <f t="shared" si="1840"/>
        <v>-2.3253332070689281E-5</v>
      </c>
      <c r="AGR66">
        <f t="shared" si="1840"/>
        <v>-2.3252469978641125E-5</v>
      </c>
      <c r="AGS66">
        <f t="shared" si="1840"/>
        <v>-2.3251607850592565E-5</v>
      </c>
      <c r="AGT66">
        <f t="shared" si="1840"/>
        <v>-2.3250745686545825E-5</v>
      </c>
      <c r="AGU66">
        <f t="shared" si="1840"/>
        <v>-2.3249883486503035E-5</v>
      </c>
      <c r="AGV66">
        <f t="shared" si="1840"/>
        <v>-2.3249021250466424E-5</v>
      </c>
      <c r="AGW66">
        <f t="shared" si="1840"/>
        <v>-2.3248158978438133E-5</v>
      </c>
      <c r="AGX66">
        <f t="shared" si="1840"/>
        <v>-2.3247296670420373E-5</v>
      </c>
      <c r="AGY66">
        <f t="shared" si="1840"/>
        <v>-2.3246434326415301E-5</v>
      </c>
      <c r="AGZ66">
        <f t="shared" si="1840"/>
        <v>-2.3245571946425108E-5</v>
      </c>
      <c r="AHA66">
        <f t="shared" si="1840"/>
        <v>-2.3244709530451967E-5</v>
      </c>
      <c r="AHB66">
        <f t="shared" si="1840"/>
        <v>-2.3243847078498088E-5</v>
      </c>
      <c r="AHC66">
        <f t="shared" si="1840"/>
        <v>-2.3242984590565629E-5</v>
      </c>
      <c r="AHD66">
        <f t="shared" si="1840"/>
        <v>-2.324212206665683E-5</v>
      </c>
      <c r="AHE66">
        <f t="shared" si="1840"/>
        <v>-2.3241259506773814E-5</v>
      </c>
      <c r="AHF66">
        <f t="shared" si="1840"/>
        <v>-2.3240396910918765E-5</v>
      </c>
      <c r="AHG66">
        <f t="shared" si="1840"/>
        <v>-2.3239534279093927E-5</v>
      </c>
      <c r="AHH66">
        <f t="shared" si="1840"/>
        <v>-2.3238671611301461E-5</v>
      </c>
      <c r="AHI66">
        <f t="shared" si="1840"/>
        <v>-2.3237808907543539E-5</v>
      </c>
      <c r="AHJ66">
        <f t="shared" si="1840"/>
        <v>-2.3236946167822398E-5</v>
      </c>
      <c r="AHK66">
        <f t="shared" si="1840"/>
        <v>-2.3236083392140191E-5</v>
      </c>
      <c r="AHL66">
        <f t="shared" si="1840"/>
        <v>-2.3235220580499152E-5</v>
      </c>
      <c r="AHM66">
        <f t="shared" si="1840"/>
        <v>-2.3234357732901412E-5</v>
      </c>
      <c r="AHN66">
        <f t="shared" si="1840"/>
        <v>-2.3233494849349227E-5</v>
      </c>
      <c r="AHO66">
        <f t="shared" si="1840"/>
        <v>-2.3232631929844763E-5</v>
      </c>
      <c r="AHP66">
        <f t="shared" si="1840"/>
        <v>-2.3231768974390228E-5</v>
      </c>
      <c r="AHQ66">
        <f t="shared" si="1840"/>
        <v>-2.3230905982987812E-5</v>
      </c>
      <c r="AHR66">
        <f t="shared" ref="AHR66:AKC66" si="1841">-(((-AHQ59)*AHQ61*
      AHR65*(1 - $B$12)*($B$12 + $B$13)*(AHQ58 - $B$26)*(-AHQ60 +
        AHQ60*($B$12 - AHQ61*($B$12 + $B$13)) - (1 - AHQ61)*
         AHQ61*(1 - $B$12)*($B$12 + $B$13)*(AHQ60 - AHQ62*$B$27)) +
     AHQ59*AHQ61*(1 - $B$12)*($B$12 + $B$13)*(AHQ58 - $B$26)*((-AHQ62)*
         AHR63*($B$12 - AHQ61*($B$12 + $B$13))*$B$27 - (1 - AHQ61)*AHQ61*
         AHR65*(1 - $B$12)*($B$12 + $B$13)*(AHQ60 - AHQ62*$B$27)))/
         (AHQ59^2*
      AHQ61^2*(1 - $B$12)^2*($B$12 + $B$13)^2*(AHQ58 - $B$26)*(AHQ60 -
        AHQ62*$B$27) - (-AHQ58 +
        AHQ58*($B$12 - AHQ59*($B$12 + $B$13)) - (1 - AHQ59)*
         AHQ59*(1 - $B$12)*($B$12 + $B$13)*(AHQ58 - $B$26))*(-AHQ60 +
        AHQ60*($B$12 - AHQ61*($B$12 + $B$13)) - (1 - AHQ61)*
         AHQ61*(1 - $B$12)*($B$12 + $B$13)*(AHQ60 - AHQ62*$B$27))))</f>
        <v>-2.3230042955639726E-5</v>
      </c>
      <c r="AHS66">
        <f t="shared" si="1841"/>
        <v>-2.3229179892348143E-5</v>
      </c>
      <c r="AHT66">
        <f t="shared" si="1841"/>
        <v>-2.3228316793115309E-5</v>
      </c>
      <c r="AHU66">
        <f t="shared" si="1841"/>
        <v>-2.3227453657943378E-5</v>
      </c>
      <c r="AHV66">
        <f t="shared" si="1841"/>
        <v>-2.322659048683457E-5</v>
      </c>
      <c r="AHW66">
        <f t="shared" si="1841"/>
        <v>-2.3225727279791111E-5</v>
      </c>
      <c r="AHX66">
        <f t="shared" si="1841"/>
        <v>-2.3224864036815189E-5</v>
      </c>
      <c r="AHY66">
        <f t="shared" si="1841"/>
        <v>-2.3224000757908998E-5</v>
      </c>
      <c r="AHZ66">
        <f t="shared" si="1841"/>
        <v>-2.3223137443074735E-5</v>
      </c>
      <c r="AIA66">
        <f t="shared" si="1841"/>
        <v>-2.3222274092314657E-5</v>
      </c>
      <c r="AIB66">
        <f t="shared" si="1841"/>
        <v>-2.3221410705630905E-5</v>
      </c>
      <c r="AIC66">
        <f t="shared" si="1841"/>
        <v>-2.3220547283025733E-5</v>
      </c>
      <c r="AID66">
        <f t="shared" si="1841"/>
        <v>-2.3219683824501353E-5</v>
      </c>
      <c r="AIE66">
        <f t="shared" si="1841"/>
        <v>-2.3218820330059971E-5</v>
      </c>
      <c r="AIF66">
        <f t="shared" si="1841"/>
        <v>-2.3217956799703795E-5</v>
      </c>
      <c r="AIG66">
        <f t="shared" si="1841"/>
        <v>-2.3217093233434992E-5</v>
      </c>
      <c r="AIH66">
        <f t="shared" si="1841"/>
        <v>-2.3216229631255874E-5</v>
      </c>
      <c r="AII66">
        <f t="shared" si="1841"/>
        <v>-2.3215365993168559E-5</v>
      </c>
      <c r="AIJ66">
        <f t="shared" si="1841"/>
        <v>-2.3214502319175315E-5</v>
      </c>
      <c r="AIK66">
        <f t="shared" si="1841"/>
        <v>-2.3213638609278336E-5</v>
      </c>
      <c r="AIL66">
        <f t="shared" si="1841"/>
        <v>-2.3212774863479872E-5</v>
      </c>
      <c r="AIM66">
        <f t="shared" si="1841"/>
        <v>-2.3211911081782109E-5</v>
      </c>
      <c r="AIN66">
        <f t="shared" si="1841"/>
        <v>-2.3211047264187242E-5</v>
      </c>
      <c r="AIO66">
        <f t="shared" si="1841"/>
        <v>-2.3210183410697562E-5</v>
      </c>
      <c r="AIP66">
        <f t="shared" si="1841"/>
        <v>-2.3209319521315243E-5</v>
      </c>
      <c r="AIQ66">
        <f t="shared" si="1841"/>
        <v>-2.3208455596042499E-5</v>
      </c>
      <c r="AIR66">
        <f t="shared" si="1841"/>
        <v>-2.3207591634881585E-5</v>
      </c>
      <c r="AIS66">
        <f t="shared" si="1841"/>
        <v>-2.3206727637834688E-5</v>
      </c>
      <c r="AIT66">
        <f t="shared" si="1841"/>
        <v>-2.3205863604904069E-5</v>
      </c>
      <c r="AIU66">
        <f t="shared" si="1841"/>
        <v>-2.3204999536091946E-5</v>
      </c>
      <c r="AIV66">
        <f t="shared" si="1841"/>
        <v>-2.320413543140052E-5</v>
      </c>
      <c r="AIW66">
        <f t="shared" si="1841"/>
        <v>-2.3203271290832038E-5</v>
      </c>
      <c r="AIX66">
        <f t="shared" si="1841"/>
        <v>-2.3202407114388736E-5</v>
      </c>
      <c r="AIY66">
        <f t="shared" si="1841"/>
        <v>-2.3201542902072819E-5</v>
      </c>
      <c r="AIZ66">
        <f t="shared" si="1841"/>
        <v>-2.3200678653886517E-5</v>
      </c>
      <c r="AJA66">
        <f t="shared" si="1841"/>
        <v>-2.319981436983208E-5</v>
      </c>
      <c r="AJB66">
        <f t="shared" si="1841"/>
        <v>-2.3198950049911754E-5</v>
      </c>
      <c r="AJC66">
        <f t="shared" si="1841"/>
        <v>-2.3198085694127728E-5</v>
      </c>
      <c r="AJD66">
        <f t="shared" si="1841"/>
        <v>-2.3197221302482255E-5</v>
      </c>
      <c r="AJE66">
        <f t="shared" si="1841"/>
        <v>-2.3196356874977598E-5</v>
      </c>
      <c r="AJF66">
        <f t="shared" si="1841"/>
        <v>-2.3195492411615942E-5</v>
      </c>
      <c r="AJG66">
        <f t="shared" si="1841"/>
        <v>-2.3194627912399554E-5</v>
      </c>
      <c r="AJH66">
        <f t="shared" si="1841"/>
        <v>-2.3193763377330681E-5</v>
      </c>
      <c r="AJI66">
        <f t="shared" si="1841"/>
        <v>-2.3192898806411525E-5</v>
      </c>
      <c r="AJJ66">
        <f t="shared" si="1841"/>
        <v>-2.3192034199644362E-5</v>
      </c>
      <c r="AJK66">
        <f t="shared" si="1841"/>
        <v>-2.3191169557031408E-5</v>
      </c>
      <c r="AJL66">
        <f t="shared" si="1841"/>
        <v>-2.3190304878574887E-5</v>
      </c>
      <c r="AJM66">
        <f t="shared" si="1841"/>
        <v>-2.3189440164277105E-5</v>
      </c>
      <c r="AJN66">
        <f t="shared" si="1841"/>
        <v>-2.3188575414140231E-5</v>
      </c>
      <c r="AJO66">
        <f t="shared" si="1841"/>
        <v>-2.3187710628166575E-5</v>
      </c>
      <c r="AJP66">
        <f t="shared" si="1841"/>
        <v>-2.3186845806358323E-5</v>
      </c>
      <c r="AJQ66">
        <f t="shared" si="1841"/>
        <v>-2.3185980948717748E-5</v>
      </c>
      <c r="AJR66">
        <f t="shared" si="1841"/>
        <v>-2.3185116055247107E-5</v>
      </c>
      <c r="AJS66">
        <f t="shared" si="1841"/>
        <v>-2.3184251125948626E-5</v>
      </c>
      <c r="AJT66">
        <f t="shared" si="1841"/>
        <v>-2.3183386160824574E-5</v>
      </c>
      <c r="AJU66">
        <f t="shared" si="1841"/>
        <v>-2.3182521159877168E-5</v>
      </c>
      <c r="AJV66">
        <f t="shared" si="1841"/>
        <v>-2.3181656123108678E-5</v>
      </c>
      <c r="AJW66">
        <f t="shared" si="1841"/>
        <v>-2.3180791050521367E-5</v>
      </c>
      <c r="AJX66">
        <f t="shared" si="1841"/>
        <v>-2.3179925942117464E-5</v>
      </c>
      <c r="AJY66">
        <f t="shared" si="1841"/>
        <v>-2.3179060797899206E-5</v>
      </c>
      <c r="AJZ66">
        <f t="shared" si="1841"/>
        <v>-2.3178195617868923E-5</v>
      </c>
      <c r="AKA66">
        <f t="shared" si="1841"/>
        <v>-2.3177330402028801E-5</v>
      </c>
      <c r="AKB66">
        <f t="shared" si="1841"/>
        <v>-2.3176465150381113E-5</v>
      </c>
      <c r="AKC66">
        <f t="shared" si="1841"/>
        <v>-2.3175599862928106E-5</v>
      </c>
      <c r="AKD66">
        <f t="shared" ref="AKD66:ALQ66" si="1842">-(((-AKC59)*AKC61*
      AKD65*(1 - $B$12)*($B$12 + $B$13)*(AKC58 - $B$26)*(-AKC60 +
        AKC60*($B$12 - AKC61*($B$12 + $B$13)) - (1 - AKC61)*
         AKC61*(1 - $B$12)*($B$12 + $B$13)*(AKC60 - AKC62*$B$27)) +
     AKC59*AKC61*(1 - $B$12)*($B$12 + $B$13)*(AKC58 - $B$26)*((-AKC62)*
         AKD63*($B$12 - AKC61*($B$12 + $B$13))*$B$27 - (1 - AKC61)*AKC61*
         AKD65*(1 - $B$12)*($B$12 + $B$13)*(AKC60 - AKC62*$B$27)))/
         (AKC59^2*
      AKC61^2*(1 - $B$12)^2*($B$12 + $B$13)^2*(AKC58 - $B$26)*(AKC60 -
        AKC62*$B$27) - (-AKC58 +
        AKC58*($B$12 - AKC59*($B$12 + $B$13)) - (1 - AKC59)*
         AKC59*(1 - $B$12)*($B$12 + $B$13)*(AKC58 - $B$26))*(-AKC60 +
        AKC60*($B$12 - AKC61*($B$12 + $B$13)) - (1 - AKC61)*
         AKC61*(1 - $B$12)*($B$12 + $B$13)*(AKC60 - AKC62*$B$27))))</f>
        <v>-2.3174734539672046E-5</v>
      </c>
      <c r="AKE66">
        <f t="shared" si="1842"/>
        <v>-2.3173869180615214E-5</v>
      </c>
      <c r="AKF66">
        <f t="shared" si="1842"/>
        <v>-2.3173003785759832E-5</v>
      </c>
      <c r="AKG66">
        <f t="shared" si="1842"/>
        <v>-2.3172138355108174E-5</v>
      </c>
      <c r="AKH66">
        <f t="shared" si="1842"/>
        <v>-2.3171272888662495E-5</v>
      </c>
      <c r="AKI66">
        <f t="shared" si="1842"/>
        <v>-2.3170407386425091E-5</v>
      </c>
      <c r="AKJ66">
        <f t="shared" si="1842"/>
        <v>-2.3169541848398186E-5</v>
      </c>
      <c r="AKK66">
        <f t="shared" si="1842"/>
        <v>-2.3168676274584051E-5</v>
      </c>
      <c r="AKL66">
        <f t="shared" si="1842"/>
        <v>-2.3167810664984963E-5</v>
      </c>
      <c r="AKM66">
        <f t="shared" si="1842"/>
        <v>-2.3166945019603175E-5</v>
      </c>
      <c r="AKN66">
        <f t="shared" si="1842"/>
        <v>-2.3166079338440956E-5</v>
      </c>
      <c r="AKO66">
        <f t="shared" si="1842"/>
        <v>-2.3165213621500571E-5</v>
      </c>
      <c r="AKP66">
        <f t="shared" si="1842"/>
        <v>-2.3164347868784306E-5</v>
      </c>
      <c r="AKQ66">
        <f t="shared" si="1842"/>
        <v>-2.3163482080294414E-5</v>
      </c>
      <c r="AKR66">
        <f t="shared" si="1842"/>
        <v>-2.3162616256033155E-5</v>
      </c>
      <c r="AKS66">
        <f t="shared" si="1842"/>
        <v>-2.316175039600283E-5</v>
      </c>
      <c r="AKT66">
        <f t="shared" si="1842"/>
        <v>-2.3160884500205695E-5</v>
      </c>
      <c r="AKU66">
        <f t="shared" si="1842"/>
        <v>-2.3160018568644013E-5</v>
      </c>
      <c r="AKV66">
        <f t="shared" si="1842"/>
        <v>-2.3159152601320076E-5</v>
      </c>
      <c r="AKW66">
        <f t="shared" si="1842"/>
        <v>-2.3158286598236135E-5</v>
      </c>
      <c r="AKX66">
        <f t="shared" si="1842"/>
        <v>-2.3157420559394488E-5</v>
      </c>
      <c r="AKY66">
        <f t="shared" si="1842"/>
        <v>-2.3156554484797415E-5</v>
      </c>
      <c r="AKZ66">
        <f t="shared" si="1842"/>
        <v>-2.3155688374447164E-5</v>
      </c>
      <c r="ALA66">
        <f t="shared" si="1842"/>
        <v>-2.3154822228346043E-5</v>
      </c>
      <c r="ALB66">
        <f t="shared" si="1842"/>
        <v>-2.3153956046496314E-5</v>
      </c>
      <c r="ALC66">
        <f t="shared" si="1842"/>
        <v>-2.3153089828900266E-5</v>
      </c>
      <c r="ALD66">
        <f t="shared" si="1842"/>
        <v>-2.3152223575560197E-5</v>
      </c>
      <c r="ALE66">
        <f t="shared" si="1842"/>
        <v>-2.3151357286478339E-5</v>
      </c>
      <c r="ALF66">
        <f t="shared" si="1842"/>
        <v>-2.3150490961657004E-5</v>
      </c>
      <c r="ALG66">
        <f t="shared" si="1842"/>
        <v>-2.3149624601098515E-5</v>
      </c>
      <c r="ALH66">
        <f t="shared" si="1842"/>
        <v>-2.3148758204805078E-5</v>
      </c>
      <c r="ALI66">
        <f t="shared" si="1842"/>
        <v>-2.3147891772779035E-5</v>
      </c>
      <c r="ALJ66">
        <f t="shared" si="1842"/>
        <v>-2.3147025305022669E-5</v>
      </c>
      <c r="ALK66">
        <f t="shared" si="1842"/>
        <v>-2.3146158801538232E-5</v>
      </c>
      <c r="ALL66">
        <f t="shared" si="1842"/>
        <v>-2.3145292262328037E-5</v>
      </c>
      <c r="ALM66">
        <f t="shared" si="1842"/>
        <v>-2.3144425687394376E-5</v>
      </c>
      <c r="ALN66">
        <f t="shared" si="1842"/>
        <v>-2.3143559076739543E-5</v>
      </c>
      <c r="ALO66">
        <f t="shared" si="1842"/>
        <v>-2.3142692430365842E-5</v>
      </c>
      <c r="ALP66">
        <f t="shared" si="1842"/>
        <v>-2.3141825748275513E-5</v>
      </c>
      <c r="ALQ66">
        <f t="shared" si="1842"/>
        <v>-2.3140959030470887E-5</v>
      </c>
    </row>
    <row r="67" spans="1:1007" hidden="1" x14ac:dyDescent="0.35">
      <c r="A67" s="25" t="s">
        <v>56</v>
      </c>
      <c r="B67" s="25"/>
      <c r="C67" s="25"/>
      <c r="D67" s="25" t="s">
        <v>87</v>
      </c>
      <c r="E67" s="25"/>
      <c r="F67">
        <f t="shared" ref="F67:BQ67" si="1843">-((E59^2*E61^2*
      F65*(1 - $B$12)^2*($B$12 + $B$13)^2*(E58 - $B$26)*(E60 -
        E62*$B$27) - (-E58 +
        E58*($B$12 - E59*($B$12 + $B$13)) - (1 - E59)*
         E59*(1 - $B$12)*($B$12 + $B$13)*(E58 - $B$26))*((-E62)*
         F63*($B$12 - E61*($B$12 + $B$13))*$B$27 - (1 - E61)*E61*
         F65*(1 - $B$12)*($B$12 + $B$13)*(E60 - E62*$B$27)))/
         (E59^2*
      E61^2*(1 - $B$12)^2*($B$12 + $B$13)^2*(E58 - $B$26)*(E60 -
        E62*$B$27) - (-E58 +
        E58*($B$12 - E59*($B$12 + $B$13)) - (1 - E59)*
         E59*(1 - $B$12)*($B$12 + $B$13)*(E58 - $B$26))*(-E60 +
        E60*($B$12 - E61*($B$12 + $B$13)) - (1 - E61)*
         E61*(1 - $B$12)*($B$12 + $B$13)*(E60 - E62*$B$27))))</f>
        <v>5.9520744558581675E-6</v>
      </c>
      <c r="G67">
        <f t="shared" si="1843"/>
        <v>5.952587820657239E-6</v>
      </c>
      <c r="H67">
        <f t="shared" si="1843"/>
        <v>5.9531012302529302E-6</v>
      </c>
      <c r="I67">
        <f t="shared" si="1843"/>
        <v>5.9536146846476985E-6</v>
      </c>
      <c r="J67">
        <f t="shared" si="1843"/>
        <v>5.9541281838440164E-6</v>
      </c>
      <c r="K67">
        <f t="shared" si="1843"/>
        <v>5.954641727844319E-6</v>
      </c>
      <c r="L67">
        <f t="shared" si="1843"/>
        <v>5.9551553166510891E-6</v>
      </c>
      <c r="M67">
        <f t="shared" si="1843"/>
        <v>5.9556689502667576E-6</v>
      </c>
      <c r="N67">
        <f t="shared" si="1843"/>
        <v>5.9561826286938004E-6</v>
      </c>
      <c r="O67">
        <f t="shared" si="1843"/>
        <v>5.9566963519346586E-6</v>
      </c>
      <c r="P67">
        <f t="shared" si="1843"/>
        <v>5.9572101199918047E-6</v>
      </c>
      <c r="Q67">
        <f t="shared" si="1843"/>
        <v>5.957723932867685E-6</v>
      </c>
      <c r="R67">
        <f t="shared" si="1843"/>
        <v>5.9582377905647601E-6</v>
      </c>
      <c r="S67">
        <f t="shared" si="1843"/>
        <v>5.9587516930854762E-6</v>
      </c>
      <c r="T67">
        <f t="shared" si="1843"/>
        <v>5.9592656404322855E-6</v>
      </c>
      <c r="U67">
        <f t="shared" si="1843"/>
        <v>5.9597796326076503E-6</v>
      </c>
      <c r="V67">
        <f t="shared" si="1843"/>
        <v>5.9602936696140313E-6</v>
      </c>
      <c r="W67">
        <f t="shared" si="1843"/>
        <v>5.9608077514538686E-6</v>
      </c>
      <c r="X67">
        <f t="shared" si="1843"/>
        <v>5.9613218781296197E-6</v>
      </c>
      <c r="Y67">
        <f t="shared" si="1843"/>
        <v>5.9618360496437332E-6</v>
      </c>
      <c r="Z67">
        <f t="shared" si="1843"/>
        <v>5.9623502659986758E-6</v>
      </c>
      <c r="AA67">
        <f t="shared" si="1843"/>
        <v>5.9628645271968927E-6</v>
      </c>
      <c r="AB67">
        <f t="shared" si="1843"/>
        <v>5.9633788332408328E-6</v>
      </c>
      <c r="AC67">
        <f t="shared" si="1843"/>
        <v>5.9638931841329507E-6</v>
      </c>
      <c r="AD67">
        <f t="shared" si="1843"/>
        <v>5.9644075798756843E-6</v>
      </c>
      <c r="AE67">
        <f t="shared" si="1843"/>
        <v>5.9649220204715069E-6</v>
      </c>
      <c r="AF67">
        <f t="shared" si="1843"/>
        <v>5.9654365059228511E-6</v>
      </c>
      <c r="AG67">
        <f t="shared" si="1843"/>
        <v>5.9659510362321776E-6</v>
      </c>
      <c r="AH67">
        <f t="shared" si="1843"/>
        <v>5.9664656114019301E-6</v>
      </c>
      <c r="AI67">
        <f t="shared" si="1843"/>
        <v>5.966980231434559E-6</v>
      </c>
      <c r="AJ67">
        <f t="shared" si="1843"/>
        <v>5.9674948963325173E-6</v>
      </c>
      <c r="AK67">
        <f t="shared" si="1843"/>
        <v>5.9680096060982395E-6</v>
      </c>
      <c r="AL67">
        <f t="shared" si="1843"/>
        <v>5.9685243607341971E-6</v>
      </c>
      <c r="AM67">
        <f t="shared" si="1843"/>
        <v>5.9690391602428246E-6</v>
      </c>
      <c r="AN67">
        <f t="shared" si="1843"/>
        <v>5.9695540046265698E-6</v>
      </c>
      <c r="AO67">
        <f t="shared" si="1843"/>
        <v>5.9700688938878747E-6</v>
      </c>
      <c r="AP67">
        <f t="shared" si="1843"/>
        <v>5.9705838280292017E-6</v>
      </c>
      <c r="AQ67">
        <f t="shared" si="1843"/>
        <v>5.9710988070529869E-6</v>
      </c>
      <c r="AR67">
        <f t="shared" si="1843"/>
        <v>5.9716138309616714E-6</v>
      </c>
      <c r="AS67">
        <f t="shared" si="1843"/>
        <v>5.9721288997577166E-6</v>
      </c>
      <c r="AT67">
        <f t="shared" si="1843"/>
        <v>5.9726440134435485E-6</v>
      </c>
      <c r="AU67">
        <f t="shared" si="1843"/>
        <v>5.9731591720216209E-6</v>
      </c>
      <c r="AV67">
        <f t="shared" si="1843"/>
        <v>5.9736743754943835E-6</v>
      </c>
      <c r="AW67">
        <f t="shared" si="1843"/>
        <v>5.974189623864268E-6</v>
      </c>
      <c r="AX67">
        <f t="shared" si="1843"/>
        <v>5.9747049171337386E-6</v>
      </c>
      <c r="AY67">
        <f t="shared" si="1843"/>
        <v>5.9752202553052252E-6</v>
      </c>
      <c r="AZ67">
        <f t="shared" si="1843"/>
        <v>5.9757356383811734E-6</v>
      </c>
      <c r="BA67">
        <f t="shared" si="1843"/>
        <v>5.9762510663640285E-6</v>
      </c>
      <c r="BB67">
        <f t="shared" si="1843"/>
        <v>5.9767665392562334E-6</v>
      </c>
      <c r="BC67">
        <f t="shared" si="1843"/>
        <v>5.9772820570602155E-6</v>
      </c>
      <c r="BD67">
        <f t="shared" si="1843"/>
        <v>5.9777976197784433E-6</v>
      </c>
      <c r="BE67">
        <f t="shared" si="1843"/>
        <v>5.9783132274133366E-6</v>
      </c>
      <c r="BF67">
        <f t="shared" si="1843"/>
        <v>5.9788288799673486E-6</v>
      </c>
      <c r="BG67">
        <f t="shared" si="1843"/>
        <v>5.979344577442905E-6</v>
      </c>
      <c r="BH67">
        <f t="shared" si="1843"/>
        <v>5.9798603198424597E-6</v>
      </c>
      <c r="BI67">
        <f t="shared" si="1843"/>
        <v>5.9803761071684573E-6</v>
      </c>
      <c r="BJ67">
        <f t="shared" si="1843"/>
        <v>5.9808919394233313E-6</v>
      </c>
      <c r="BK67">
        <f t="shared" si="1843"/>
        <v>5.9814078166095186E-6</v>
      </c>
      <c r="BL67">
        <f t="shared" si="1843"/>
        <v>5.9819237387294561E-6</v>
      </c>
      <c r="BM67">
        <f t="shared" si="1843"/>
        <v>5.9824397057855875E-6</v>
      </c>
      <c r="BN67">
        <f t="shared" si="1843"/>
        <v>5.9829557177803396E-6</v>
      </c>
      <c r="BO67">
        <f t="shared" si="1843"/>
        <v>5.9834717747161747E-6</v>
      </c>
      <c r="BP67">
        <f t="shared" si="1843"/>
        <v>5.9839878765955093E-6</v>
      </c>
      <c r="BQ67">
        <f t="shared" si="1843"/>
        <v>5.9845040234207932E-6</v>
      </c>
      <c r="BR67">
        <f t="shared" ref="BR67:EC67" si="1844">-((BQ59^2*BQ61^2*
      BR65*(1 - $B$12)^2*($B$12 + $B$13)^2*(BQ58 - $B$26)*(BQ60 -
        BQ62*$B$27) - (-BQ58 +
        BQ58*($B$12 - BQ59*($B$12 + $B$13)) - (1 - BQ59)*
         BQ59*(1 - $B$12)*($B$12 + $B$13)*(BQ58 - $B$26))*((-BQ62)*
         BR63*($B$12 - BQ61*($B$12 + $B$13))*$B$27 - (1 - BQ61)*BQ61*
         BR65*(1 - $B$12)*($B$12 + $B$13)*(BQ60 - BQ62*$B$27)))/
         (BQ59^2*
      BQ61^2*(1 - $B$12)^2*($B$12 + $B$13)^2*(BQ58 - $B$26)*(BQ60 -
        BQ62*$B$27) - (-BQ58 +
        BQ58*($B$12 - BQ59*($B$12 + $B$13)) - (1 - BQ59)*
         BQ59*(1 - $B$12)*($B$12 + $B$13)*(BQ58 - $B$26))*(-BQ60 +
        BQ60*($B$12 - BQ61*($B$12 + $B$13)) - (1 - BQ61)*
         BQ61*(1 - $B$12)*($B$12 + $B$13)*(BQ60 - BQ62*$B$27))))</f>
        <v>5.9850202151944487E-6</v>
      </c>
      <c r="BS67">
        <f t="shared" si="1844"/>
        <v>5.9855364519189265E-6</v>
      </c>
      <c r="BT67">
        <f t="shared" si="1844"/>
        <v>5.9860527335966624E-6</v>
      </c>
      <c r="BU67">
        <f t="shared" si="1844"/>
        <v>5.9865690602300825E-6</v>
      </c>
      <c r="BV67">
        <f t="shared" si="1844"/>
        <v>5.9870854318216355E-6</v>
      </c>
      <c r="BW67">
        <f t="shared" si="1844"/>
        <v>5.9876018483737363E-6</v>
      </c>
      <c r="BX67">
        <f t="shared" si="1844"/>
        <v>5.9881183098888346E-6</v>
      </c>
      <c r="BY67">
        <f t="shared" si="1844"/>
        <v>5.9886348163693714E-6</v>
      </c>
      <c r="BZ67">
        <f t="shared" si="1844"/>
        <v>5.9891513678177642E-6</v>
      </c>
      <c r="CA67">
        <f t="shared" si="1844"/>
        <v>5.9896679642364533E-6</v>
      </c>
      <c r="CB67">
        <f t="shared" si="1844"/>
        <v>5.9901846056278587E-6</v>
      </c>
      <c r="CC67">
        <f t="shared" si="1844"/>
        <v>5.9907012919944444E-6</v>
      </c>
      <c r="CD67">
        <f t="shared" si="1844"/>
        <v>5.9912180233386262E-6</v>
      </c>
      <c r="CE67">
        <f t="shared" si="1844"/>
        <v>5.9917347996628273E-6</v>
      </c>
      <c r="CF67">
        <f t="shared" si="1844"/>
        <v>5.992251620969489E-6</v>
      </c>
      <c r="CG67">
        <f t="shared" si="1844"/>
        <v>5.9927684872610405E-6</v>
      </c>
      <c r="CH67">
        <f t="shared" si="1844"/>
        <v>5.9932853985399247E-6</v>
      </c>
      <c r="CI67">
        <f t="shared" si="1844"/>
        <v>5.9938023548085607E-6</v>
      </c>
      <c r="CJ67">
        <f t="shared" si="1844"/>
        <v>5.9943193560693718E-6</v>
      </c>
      <c r="CK67">
        <f t="shared" si="1844"/>
        <v>5.9948364023247968E-6</v>
      </c>
      <c r="CL67">
        <f t="shared" si="1844"/>
        <v>5.9953534935772665E-6</v>
      </c>
      <c r="CM67">
        <f t="shared" si="1844"/>
        <v>5.9958706298292094E-6</v>
      </c>
      <c r="CN67">
        <f t="shared" si="1844"/>
        <v>5.9963878110830497E-6</v>
      </c>
      <c r="CO67">
        <f t="shared" si="1844"/>
        <v>5.9969050373412337E-6</v>
      </c>
      <c r="CP67">
        <f t="shared" si="1844"/>
        <v>5.9974223086061643E-6</v>
      </c>
      <c r="CQ67">
        <f t="shared" si="1844"/>
        <v>5.9979396248802853E-6</v>
      </c>
      <c r="CR67">
        <f t="shared" si="1844"/>
        <v>5.9984569861660251E-6</v>
      </c>
      <c r="CS67">
        <f t="shared" si="1844"/>
        <v>5.9989743924657952E-6</v>
      </c>
      <c r="CT67">
        <f t="shared" si="1844"/>
        <v>5.9994918437820351E-6</v>
      </c>
      <c r="CU67">
        <f t="shared" si="1844"/>
        <v>6.0000093401171757E-6</v>
      </c>
      <c r="CV67">
        <f t="shared" si="1844"/>
        <v>6.0005268814736286E-6</v>
      </c>
      <c r="CW67">
        <f t="shared" si="1844"/>
        <v>6.00104446785384E-6</v>
      </c>
      <c r="CX67">
        <f t="shared" si="1844"/>
        <v>6.0015620992602052E-6</v>
      </c>
      <c r="CY67">
        <f t="shared" si="1844"/>
        <v>6.0020797756951783E-6</v>
      </c>
      <c r="CZ67">
        <f t="shared" si="1844"/>
        <v>6.0025974971611697E-6</v>
      </c>
      <c r="DA67">
        <f t="shared" si="1844"/>
        <v>6.003115263660613E-6</v>
      </c>
      <c r="DB67">
        <f t="shared" si="1844"/>
        <v>6.0036330751959206E-6</v>
      </c>
      <c r="DC67">
        <f t="shared" si="1844"/>
        <v>6.0041509317695218E-6</v>
      </c>
      <c r="DD67">
        <f t="shared" si="1844"/>
        <v>6.0046688333838408E-6</v>
      </c>
      <c r="DE67">
        <f t="shared" si="1844"/>
        <v>6.0051867800412925E-6</v>
      </c>
      <c r="DF67">
        <f t="shared" si="1844"/>
        <v>6.0057047717443137E-6</v>
      </c>
      <c r="DG67">
        <f t="shared" si="1844"/>
        <v>6.0062228084953118E-6</v>
      </c>
      <c r="DH67">
        <f t="shared" si="1844"/>
        <v>6.0067408902967177E-6</v>
      </c>
      <c r="DI67">
        <f t="shared" si="1844"/>
        <v>6.0072590171509522E-6</v>
      </c>
      <c r="DJ67">
        <f t="shared" si="1844"/>
        <v>6.0077771890604312E-6</v>
      </c>
      <c r="DK67">
        <f t="shared" si="1844"/>
        <v>6.0082954060275669E-6</v>
      </c>
      <c r="DL67">
        <f t="shared" si="1844"/>
        <v>6.008813668054803E-6</v>
      </c>
      <c r="DM67">
        <f t="shared" si="1844"/>
        <v>6.0093319751445486E-6</v>
      </c>
      <c r="DN67">
        <f t="shared" si="1844"/>
        <v>6.0098503272992209E-6</v>
      </c>
      <c r="DO67">
        <f t="shared" si="1844"/>
        <v>6.0103687245212485E-6</v>
      </c>
      <c r="DP67">
        <f t="shared" si="1844"/>
        <v>6.0108871668130311E-6</v>
      </c>
      <c r="DQ67">
        <f t="shared" si="1844"/>
        <v>6.0114056541769987E-6</v>
      </c>
      <c r="DR67">
        <f t="shared" si="1844"/>
        <v>6.0119241866155738E-6</v>
      </c>
      <c r="DS67">
        <f t="shared" si="1844"/>
        <v>6.0124427641311672E-6</v>
      </c>
      <c r="DT67">
        <f t="shared" si="1844"/>
        <v>6.0129613867261937E-6</v>
      </c>
      <c r="DU67">
        <f t="shared" si="1844"/>
        <v>6.0134800544030741E-6</v>
      </c>
      <c r="DV67">
        <f t="shared" si="1844"/>
        <v>6.0139987671642336E-6</v>
      </c>
      <c r="DW67">
        <f t="shared" si="1844"/>
        <v>6.014517525012075E-6</v>
      </c>
      <c r="DX67">
        <f t="shared" si="1844"/>
        <v>6.0150363279490252E-6</v>
      </c>
      <c r="DY67">
        <f t="shared" si="1844"/>
        <v>6.0155551759774881E-6</v>
      </c>
      <c r="DZ67">
        <f t="shared" si="1844"/>
        <v>6.0160740690998827E-6</v>
      </c>
      <c r="EA67">
        <f t="shared" si="1844"/>
        <v>6.0165930073186325E-6</v>
      </c>
      <c r="EB67">
        <f t="shared" si="1844"/>
        <v>6.0171119906361413E-6</v>
      </c>
      <c r="EC67">
        <f t="shared" si="1844"/>
        <v>6.017631019054818E-6</v>
      </c>
      <c r="ED67">
        <f t="shared" ref="ED67:GO67" si="1845">-((EC59^2*EC61^2*
      ED65*(1 - $B$12)^2*($B$12 + $B$13)^2*(EC58 - $B$26)*(EC60 -
        EC62*$B$27) - (-EC58 +
        EC58*($B$12 - EC59*($B$12 + $B$13)) - (1 - EC59)*
         EC59*(1 - $B$12)*($B$12 + $B$13)*(EC58 - $B$26))*((-EC62)*
         ED63*($B$12 - EC61*($B$12 + $B$13))*$B$27 - (1 - EC61)*EC61*
         ED65*(1 - $B$12)*($B$12 + $B$13)*(EC60 - EC62*$B$27)))/
         (EC59^2*
      EC61^2*(1 - $B$12)^2*($B$12 + $B$13)^2*(EC58 - $B$26)*(EC60 -
        EC62*$B$27) - (-EC58 +
        EC58*($B$12 - EC59*($B$12 + $B$13)) - (1 - EC59)*
         EC59*(1 - $B$12)*($B$12 + $B$13)*(EC58 - $B$26))*(-EC60 +
        EC60*($B$12 - EC61*($B$12 + $B$13)) - (1 - EC61)*
         EC61*(1 - $B$12)*($B$12 + $B$13)*(EC60 - EC62*$B$27))))</f>
        <v>6.0181500925771022E-6</v>
      </c>
      <c r="EE67">
        <f t="shared" si="1845"/>
        <v>6.0186692112053791E-6</v>
      </c>
      <c r="EF67">
        <f t="shared" si="1845"/>
        <v>6.0191883749420771E-6</v>
      </c>
      <c r="EG67">
        <f t="shared" si="1845"/>
        <v>6.0197075837896103E-6</v>
      </c>
      <c r="EH67">
        <f t="shared" si="1845"/>
        <v>6.0202268377503791E-6</v>
      </c>
      <c r="EI67">
        <f t="shared" si="1845"/>
        <v>6.0207461368267985E-6</v>
      </c>
      <c r="EJ67">
        <f t="shared" si="1845"/>
        <v>6.0212654810212901E-6</v>
      </c>
      <c r="EK67">
        <f t="shared" si="1845"/>
        <v>6.0217848703362459E-6</v>
      </c>
      <c r="EL67">
        <f t="shared" si="1845"/>
        <v>6.0223043047740961E-6</v>
      </c>
      <c r="EM67">
        <f t="shared" si="1845"/>
        <v>6.0228237843372445E-6</v>
      </c>
      <c r="EN67">
        <f t="shared" si="1845"/>
        <v>6.0233433090280934E-6</v>
      </c>
      <c r="EO67">
        <f t="shared" si="1845"/>
        <v>6.0238628788490746E-6</v>
      </c>
      <c r="EP67">
        <f t="shared" si="1845"/>
        <v>6.0243824938025715E-6</v>
      </c>
      <c r="EQ67">
        <f t="shared" si="1845"/>
        <v>6.0249021538910035E-6</v>
      </c>
      <c r="ER67">
        <f t="shared" si="1845"/>
        <v>6.0254218591167835E-6</v>
      </c>
      <c r="ES67">
        <f t="shared" si="1845"/>
        <v>6.0259416094823055E-6</v>
      </c>
      <c r="ET67">
        <f t="shared" si="1845"/>
        <v>6.0264614049899901E-6</v>
      </c>
      <c r="EU67">
        <f t="shared" si="1845"/>
        <v>6.0269812456422446E-6</v>
      </c>
      <c r="EV67">
        <f t="shared" si="1845"/>
        <v>6.0275011314414713E-6</v>
      </c>
      <c r="EW67">
        <f t="shared" si="1845"/>
        <v>6.028021062390074E-6</v>
      </c>
      <c r="EX67">
        <f t="shared" si="1845"/>
        <v>6.0285410384904668E-6</v>
      </c>
      <c r="EY67">
        <f t="shared" si="1845"/>
        <v>6.0290610597450467E-6</v>
      </c>
      <c r="EZ67">
        <f t="shared" si="1845"/>
        <v>6.0295811261562261E-6</v>
      </c>
      <c r="FA67">
        <f t="shared" si="1845"/>
        <v>6.0301012377264225E-6</v>
      </c>
      <c r="FB67">
        <f t="shared" si="1845"/>
        <v>6.0306213944580117E-6</v>
      </c>
      <c r="FC67">
        <f t="shared" si="1845"/>
        <v>6.0311415963534256E-6</v>
      </c>
      <c r="FD67">
        <f t="shared" si="1845"/>
        <v>6.0316618434150419E-6</v>
      </c>
      <c r="FE67">
        <f t="shared" si="1845"/>
        <v>6.0321821356452863E-6</v>
      </c>
      <c r="FF67">
        <f t="shared" si="1845"/>
        <v>6.0327024730465494E-6</v>
      </c>
      <c r="FG67">
        <f t="shared" si="1845"/>
        <v>6.0332228556212382E-6</v>
      </c>
      <c r="FH67">
        <f t="shared" si="1845"/>
        <v>6.0337432833717601E-6</v>
      </c>
      <c r="FI67">
        <f t="shared" si="1845"/>
        <v>6.034263756300519E-6</v>
      </c>
      <c r="FJ67">
        <f t="shared" si="1845"/>
        <v>6.0347842744099044E-6</v>
      </c>
      <c r="FK67">
        <f t="shared" si="1845"/>
        <v>6.0353048377023166E-6</v>
      </c>
      <c r="FL67">
        <f t="shared" si="1845"/>
        <v>6.0358254461801741E-6</v>
      </c>
      <c r="FM67">
        <f t="shared" si="1845"/>
        <v>6.0363460998458689E-6</v>
      </c>
      <c r="FN67">
        <f t="shared" si="1845"/>
        <v>6.0368667987017912E-6</v>
      </c>
      <c r="FO67">
        <f t="shared" si="1845"/>
        <v>6.0373875427503508E-6</v>
      </c>
      <c r="FP67">
        <f t="shared" si="1845"/>
        <v>6.037908331993956E-6</v>
      </c>
      <c r="FQ67">
        <f t="shared" si="1845"/>
        <v>6.0384291664349885E-6</v>
      </c>
      <c r="FR67">
        <f t="shared" si="1845"/>
        <v>6.0389500460758556E-6</v>
      </c>
      <c r="FS67">
        <f t="shared" si="1845"/>
        <v>6.0394709709189502E-6</v>
      </c>
      <c r="FT67">
        <f t="shared" si="1845"/>
        <v>6.0399919409666854E-6</v>
      </c>
      <c r="FU67">
        <f t="shared" si="1845"/>
        <v>6.0405129562214441E-6</v>
      </c>
      <c r="FV67">
        <f t="shared" si="1845"/>
        <v>6.0410340166856223E-6</v>
      </c>
      <c r="FW67">
        <f t="shared" si="1845"/>
        <v>6.0415551223616292E-6</v>
      </c>
      <c r="FX67">
        <f t="shared" si="1845"/>
        <v>6.0420762732518508E-6</v>
      </c>
      <c r="FY67">
        <f t="shared" si="1845"/>
        <v>6.0425974693586968E-6</v>
      </c>
      <c r="FZ67">
        <f t="shared" si="1845"/>
        <v>6.0431187106845467E-6</v>
      </c>
      <c r="GA67">
        <f t="shared" si="1845"/>
        <v>6.0436399972318035E-6</v>
      </c>
      <c r="GB67">
        <f t="shared" si="1845"/>
        <v>6.0441613290028607E-6</v>
      </c>
      <c r="GC67">
        <f t="shared" si="1845"/>
        <v>6.0446827060001199E-6</v>
      </c>
      <c r="GD67">
        <f t="shared" si="1845"/>
        <v>6.0452041282259586E-6</v>
      </c>
      <c r="GE67">
        <f t="shared" si="1845"/>
        <v>6.0457255956827892E-6</v>
      </c>
      <c r="GF67">
        <f t="shared" si="1845"/>
        <v>6.0462471083730011E-6</v>
      </c>
      <c r="GG67">
        <f t="shared" si="1845"/>
        <v>6.0467686662989831E-6</v>
      </c>
      <c r="GH67">
        <f t="shared" si="1845"/>
        <v>6.0472902694631312E-6</v>
      </c>
      <c r="GI67">
        <f t="shared" si="1845"/>
        <v>6.0478119178678266E-6</v>
      </c>
      <c r="GJ67">
        <f t="shared" si="1845"/>
        <v>6.0483336115154799E-6</v>
      </c>
      <c r="GK67">
        <f t="shared" si="1845"/>
        <v>6.0488553504084637E-6</v>
      </c>
      <c r="GL67">
        <f t="shared" si="1845"/>
        <v>6.0493771345491911E-6</v>
      </c>
      <c r="GM67">
        <f t="shared" si="1845"/>
        <v>6.049898963940033E-6</v>
      </c>
      <c r="GN67">
        <f t="shared" si="1845"/>
        <v>6.050420838583383E-6</v>
      </c>
      <c r="GO67">
        <f t="shared" si="1845"/>
        <v>6.0509427584816452E-6</v>
      </c>
      <c r="GP67">
        <f t="shared" ref="GP67:JA67" si="1846">-((GO59^2*GO61^2*
      GP65*(1 - $B$12)^2*($B$12 + $B$13)^2*(GO58 - $B$26)*(GO60 -
        GO62*$B$27) - (-GO58 +
        GO58*($B$12 - GO59*($B$12 + $B$13)) - (1 - GO59)*
         GO59*(1 - $B$12)*($B$12 + $B$13)*(GO58 - $B$26))*((-GO62)*
         GP63*($B$12 - GO61*($B$12 + $B$13))*$B$27 - (1 - GO61)*GO61*
         GP65*(1 - $B$12)*($B$12 + $B$13)*(GO60 - GO62*$B$27)))/
         (GO59^2*
      GO61^2*(1 - $B$12)^2*($B$12 + $B$13)^2*(GO58 - $B$26)*(GO60 -
        GO62*$B$27) - (-GO58 +
        GO58*($B$12 - GO59*($B$12 + $B$13)) - (1 - GO59)*
         GO59*(1 - $B$12)*($B$12 + $B$13)*(GO58 - $B$26))*(-GO60 +
        GO60*($B$12 - GO61*($B$12 + $B$13)) - (1 - GO61)*
         GO61*(1 - $B$12)*($B$12 + $B$13)*(GO60 - GO62*$B$27))))</f>
        <v>6.0514647236371929E-6</v>
      </c>
      <c r="GQ67">
        <f t="shared" si="1846"/>
        <v>6.0519867340524315E-6</v>
      </c>
      <c r="GR67">
        <f t="shared" si="1846"/>
        <v>6.0525087897297355E-6</v>
      </c>
      <c r="GS67">
        <f t="shared" si="1846"/>
        <v>6.0530308906715027E-6</v>
      </c>
      <c r="GT67">
        <f t="shared" si="1846"/>
        <v>6.0535530368801225E-6</v>
      </c>
      <c r="GU67">
        <f t="shared" si="1846"/>
        <v>6.0540752283579736E-6</v>
      </c>
      <c r="GV67">
        <f t="shared" si="1846"/>
        <v>6.0545974651074479E-6</v>
      </c>
      <c r="GW67">
        <f t="shared" si="1846"/>
        <v>6.0551197471309373E-6</v>
      </c>
      <c r="GX67">
        <f t="shared" si="1846"/>
        <v>6.0556420744308154E-6</v>
      </c>
      <c r="GY67">
        <f t="shared" si="1846"/>
        <v>6.0561644470094817E-6</v>
      </c>
      <c r="GZ67">
        <f t="shared" si="1846"/>
        <v>6.0566868648693207E-6</v>
      </c>
      <c r="HA67">
        <f t="shared" si="1846"/>
        <v>6.0572093280127107E-6</v>
      </c>
      <c r="HB67">
        <f t="shared" si="1846"/>
        <v>6.0577318364420406E-6</v>
      </c>
      <c r="HC67">
        <f t="shared" si="1846"/>
        <v>6.0582543901597089E-6</v>
      </c>
      <c r="HD67">
        <f t="shared" si="1846"/>
        <v>6.0587769891680748E-6</v>
      </c>
      <c r="HE67">
        <f t="shared" si="1846"/>
        <v>6.0592996334695447E-6</v>
      </c>
      <c r="HF67">
        <f t="shared" si="1846"/>
        <v>6.0598223230664868E-6</v>
      </c>
      <c r="HG67">
        <f t="shared" si="1846"/>
        <v>6.0603450579612923E-6</v>
      </c>
      <c r="HH67">
        <f t="shared" si="1846"/>
        <v>6.0608678381563397E-6</v>
      </c>
      <c r="HI67">
        <f t="shared" si="1846"/>
        <v>6.0613906636540126E-6</v>
      </c>
      <c r="HJ67">
        <f t="shared" si="1846"/>
        <v>6.0619135344566953E-6</v>
      </c>
      <c r="HK67">
        <f t="shared" si="1846"/>
        <v>6.0624364505667731E-6</v>
      </c>
      <c r="HL67">
        <f t="shared" si="1846"/>
        <v>6.0629594119866253E-6</v>
      </c>
      <c r="HM67">
        <f t="shared" si="1846"/>
        <v>6.0634824187186253E-6</v>
      </c>
      <c r="HN67">
        <f t="shared" si="1846"/>
        <v>6.0640054707651583E-6</v>
      </c>
      <c r="HO67">
        <f t="shared" si="1846"/>
        <v>6.0645285681286054E-6</v>
      </c>
      <c r="HP67">
        <f t="shared" si="1846"/>
        <v>6.065051710811351E-6</v>
      </c>
      <c r="HQ67">
        <f t="shared" si="1846"/>
        <v>6.0655748988157649E-6</v>
      </c>
      <c r="HR67">
        <f t="shared" si="1846"/>
        <v>6.0660981321442402E-6</v>
      </c>
      <c r="HS67">
        <f t="shared" si="1846"/>
        <v>6.0666214107991477E-6</v>
      </c>
      <c r="HT67">
        <f t="shared" si="1846"/>
        <v>6.0671447347828539E-6</v>
      </c>
      <c r="HU67">
        <f t="shared" si="1846"/>
        <v>6.0676681040977551E-6</v>
      </c>
      <c r="HV67">
        <f t="shared" si="1846"/>
        <v>6.0681915187462196E-6</v>
      </c>
      <c r="HW67">
        <f t="shared" si="1846"/>
        <v>6.0687149787306319E-6</v>
      </c>
      <c r="HX67">
        <f t="shared" si="1846"/>
        <v>6.0692384840533568E-6</v>
      </c>
      <c r="HY67">
        <f t="shared" si="1846"/>
        <v>6.0697620347167873E-6</v>
      </c>
      <c r="HZ67">
        <f t="shared" si="1846"/>
        <v>6.0702856307232906E-6</v>
      </c>
      <c r="IA67">
        <f t="shared" si="1846"/>
        <v>6.0708092720752378E-6</v>
      </c>
      <c r="IB67">
        <f t="shared" si="1846"/>
        <v>6.0713329587750039E-6</v>
      </c>
      <c r="IC67">
        <f t="shared" si="1846"/>
        <v>6.0718566908249674E-6</v>
      </c>
      <c r="ID67">
        <f t="shared" si="1846"/>
        <v>6.0723804682275134E-6</v>
      </c>
      <c r="IE67">
        <f t="shared" si="1846"/>
        <v>6.0729042909849977E-6</v>
      </c>
      <c r="IF67">
        <f t="shared" si="1846"/>
        <v>6.073428159099813E-6</v>
      </c>
      <c r="IG67">
        <f t="shared" si="1846"/>
        <v>6.0739520725743184E-6</v>
      </c>
      <c r="IH67">
        <f t="shared" si="1846"/>
        <v>6.0744760314108847E-6</v>
      </c>
      <c r="II67">
        <f t="shared" si="1846"/>
        <v>6.0750000356118963E-6</v>
      </c>
      <c r="IJ67">
        <f t="shared" si="1846"/>
        <v>6.0755240851797232E-6</v>
      </c>
      <c r="IK67">
        <f t="shared" si="1846"/>
        <v>6.0760481801167286E-6</v>
      </c>
      <c r="IL67">
        <f t="shared" si="1846"/>
        <v>6.0765723204252884E-6</v>
      </c>
      <c r="IM67">
        <f t="shared" si="1846"/>
        <v>6.0770965061077778E-6</v>
      </c>
      <c r="IN67">
        <f t="shared" si="1846"/>
        <v>6.0776207371665684E-6</v>
      </c>
      <c r="IO67">
        <f t="shared" si="1846"/>
        <v>6.0781450136040158E-6</v>
      </c>
      <c r="IP67">
        <f t="shared" si="1846"/>
        <v>6.0786693354225129E-6</v>
      </c>
      <c r="IQ67">
        <f t="shared" si="1846"/>
        <v>6.079193702624406E-6</v>
      </c>
      <c r="IR67">
        <f t="shared" si="1846"/>
        <v>6.0797181152120794E-6</v>
      </c>
      <c r="IS67">
        <f t="shared" si="1846"/>
        <v>6.0802425731878863E-6</v>
      </c>
      <c r="IT67">
        <f t="shared" si="1846"/>
        <v>6.0807670765542237E-6</v>
      </c>
      <c r="IU67">
        <f t="shared" si="1846"/>
        <v>6.0812916253134354E-6</v>
      </c>
      <c r="IV67">
        <f t="shared" si="1846"/>
        <v>6.0818162194679074E-6</v>
      </c>
      <c r="IW67">
        <f t="shared" si="1846"/>
        <v>6.0823408590199809E-6</v>
      </c>
      <c r="IX67">
        <f t="shared" si="1846"/>
        <v>6.0828655439720413E-6</v>
      </c>
      <c r="IY67">
        <f t="shared" si="1846"/>
        <v>6.0833902743264483E-6</v>
      </c>
      <c r="IZ67">
        <f t="shared" si="1846"/>
        <v>6.0839150500855745E-6</v>
      </c>
      <c r="JA67">
        <f t="shared" si="1846"/>
        <v>6.0844398712517874E-6</v>
      </c>
      <c r="JB67">
        <f t="shared" ref="JB67:LM67" si="1847">-((JA59^2*JA61^2*
      JB65*(1 - $B$12)^2*($B$12 + $B$13)^2*(JA58 - $B$26)*(JA60 -
        JA62*$B$27) - (-JA58 +
        JA58*($B$12 - JA59*($B$12 + $B$13)) - (1 - JA59)*
         JA59*(1 - $B$12)*($B$12 + $B$13)*(JA58 - $B$26))*((-JA62)*
         JB63*($B$12 - JA61*($B$12 + $B$13))*$B$27 - (1 - JA61)*JA61*
         JB65*(1 - $B$12)*($B$12 + $B$13)*(JA60 - JA62*$B$27)))/
         (JA59^2*
      JA61^2*(1 - $B$12)^2*($B$12 + $B$13)^2*(JA58 - $B$26)*(JA60 -
        JA62*$B$27) - (-JA58 +
        JA58*($B$12 - JA59*($B$12 + $B$13)) - (1 - JA59)*
         JA59*(1 - $B$12)*($B$12 + $B$13)*(JA58 - $B$26))*(-JA60 +
        JA60*($B$12 - JA61*($B$12 + $B$13)) - (1 - JA61)*
         JA61*(1 - $B$12)*($B$12 + $B$13)*(JA60 - JA62*$B$27))))</f>
        <v>6.0849647378274331E-6</v>
      </c>
      <c r="JC67">
        <f t="shared" si="1847"/>
        <v>6.0854896498148911E-6</v>
      </c>
      <c r="JD67">
        <f t="shared" si="1847"/>
        <v>6.0860146072165279E-6</v>
      </c>
      <c r="JE67">
        <f t="shared" si="1847"/>
        <v>6.0865396100347135E-6</v>
      </c>
      <c r="JF67">
        <f t="shared" si="1847"/>
        <v>6.0870646582717934E-6</v>
      </c>
      <c r="JG67">
        <f t="shared" si="1847"/>
        <v>6.0875897519301419E-6</v>
      </c>
      <c r="JH67">
        <f t="shared" si="1847"/>
        <v>6.0881148910121178E-6</v>
      </c>
      <c r="JI67">
        <f t="shared" si="1847"/>
        <v>6.0886400755200861E-6</v>
      </c>
      <c r="JJ67">
        <f t="shared" si="1847"/>
        <v>6.0891653054564041E-6</v>
      </c>
      <c r="JK67">
        <f t="shared" si="1847"/>
        <v>6.0896905808234495E-6</v>
      </c>
      <c r="JL67">
        <f t="shared" si="1847"/>
        <v>6.0902159016235684E-6</v>
      </c>
      <c r="JM67">
        <f t="shared" si="1847"/>
        <v>6.090741267859125E-6</v>
      </c>
      <c r="JN67">
        <f t="shared" si="1847"/>
        <v>6.0912666795324766E-6</v>
      </c>
      <c r="JO67">
        <f t="shared" si="1847"/>
        <v>6.0917921366459898E-6</v>
      </c>
      <c r="JP67">
        <f t="shared" si="1847"/>
        <v>6.0923176392020295E-6</v>
      </c>
      <c r="JQ67">
        <f t="shared" si="1847"/>
        <v>6.09284318720293E-6</v>
      </c>
      <c r="JR67">
        <f t="shared" si="1847"/>
        <v>6.0933687806510886E-6</v>
      </c>
      <c r="JS67">
        <f t="shared" si="1847"/>
        <v>6.0938944195488312E-6</v>
      </c>
      <c r="JT67">
        <f t="shared" si="1847"/>
        <v>6.0944201038985285E-6</v>
      </c>
      <c r="JU67">
        <f t="shared" si="1847"/>
        <v>6.0949458337025423E-6</v>
      </c>
      <c r="JV67">
        <f t="shared" si="1847"/>
        <v>6.0954716089632271E-6</v>
      </c>
      <c r="JW67">
        <f t="shared" si="1847"/>
        <v>6.0959974296829335E-6</v>
      </c>
      <c r="JX67">
        <f t="shared" si="1847"/>
        <v>6.0965232958640307E-6</v>
      </c>
      <c r="JY67">
        <f t="shared" si="1847"/>
        <v>6.0970492075088581E-6</v>
      </c>
      <c r="JZ67">
        <f t="shared" si="1847"/>
        <v>6.0975751646197884E-6</v>
      </c>
      <c r="KA67">
        <f t="shared" si="1847"/>
        <v>6.0981011671991669E-6</v>
      </c>
      <c r="KB67">
        <f t="shared" si="1847"/>
        <v>6.098627215249356E-6</v>
      </c>
      <c r="KC67">
        <f t="shared" si="1847"/>
        <v>6.0991533087727029E-6</v>
      </c>
      <c r="KD67">
        <f t="shared" si="1847"/>
        <v>6.0996794477715631E-6</v>
      </c>
      <c r="KE67">
        <f t="shared" si="1847"/>
        <v>6.100205632248293E-6</v>
      </c>
      <c r="KF67">
        <f t="shared" si="1847"/>
        <v>6.1007318622052433E-6</v>
      </c>
      <c r="KG67">
        <f t="shared" si="1847"/>
        <v>6.1012581376447805E-6</v>
      </c>
      <c r="KH67">
        <f t="shared" si="1847"/>
        <v>6.101784458569234E-6</v>
      </c>
      <c r="KI67">
        <f t="shared" si="1847"/>
        <v>6.1023108249809856E-6</v>
      </c>
      <c r="KJ67">
        <f t="shared" si="1847"/>
        <v>6.1028372368823578E-6</v>
      </c>
      <c r="KK67">
        <f t="shared" si="1847"/>
        <v>6.1033636942757157E-6</v>
      </c>
      <c r="KL67">
        <f t="shared" si="1847"/>
        <v>6.1038901971634122E-6</v>
      </c>
      <c r="KM67">
        <f t="shared" si="1847"/>
        <v>6.1044167455477944E-6</v>
      </c>
      <c r="KN67">
        <f t="shared" si="1847"/>
        <v>6.1049433394312181E-6</v>
      </c>
      <c r="KO67">
        <f t="shared" si="1847"/>
        <v>6.1054699788160167E-6</v>
      </c>
      <c r="KP67">
        <f t="shared" si="1847"/>
        <v>6.1059966637045619E-6</v>
      </c>
      <c r="KQ67">
        <f t="shared" si="1847"/>
        <v>6.1065233940991899E-6</v>
      </c>
      <c r="KR67">
        <f t="shared" si="1847"/>
        <v>6.1070501700022588E-6</v>
      </c>
      <c r="KS67">
        <f t="shared" si="1847"/>
        <v>6.1075769914161116E-6</v>
      </c>
      <c r="KT67">
        <f t="shared" si="1847"/>
        <v>6.1081038583430825E-6</v>
      </c>
      <c r="KU67">
        <f t="shared" si="1847"/>
        <v>6.1086307707855416E-6</v>
      </c>
      <c r="KV67">
        <f t="shared" si="1847"/>
        <v>6.1091577287458251E-6</v>
      </c>
      <c r="KW67">
        <f t="shared" si="1847"/>
        <v>6.1096847322262885E-6</v>
      </c>
      <c r="KX67">
        <f t="shared" si="1847"/>
        <v>6.1102117812292611E-6</v>
      </c>
      <c r="KY67">
        <f t="shared" si="1847"/>
        <v>6.1107388757571063E-6</v>
      </c>
      <c r="KZ67">
        <f t="shared" si="1847"/>
        <v>6.1112660158121584E-6</v>
      </c>
      <c r="LA67">
        <f t="shared" si="1847"/>
        <v>6.1117932013967654E-6</v>
      </c>
      <c r="LB67">
        <f t="shared" si="1847"/>
        <v>6.112320432513276E-6</v>
      </c>
      <c r="LC67">
        <f t="shared" si="1847"/>
        <v>6.1128477091640333E-6</v>
      </c>
      <c r="LD67">
        <f t="shared" si="1847"/>
        <v>6.1133750313513674E-6</v>
      </c>
      <c r="LE67">
        <f t="shared" si="1847"/>
        <v>6.1139023990776458E-6</v>
      </c>
      <c r="LF67">
        <f t="shared" si="1847"/>
        <v>6.1144298123452112E-6</v>
      </c>
      <c r="LG67">
        <f t="shared" si="1847"/>
        <v>6.1149572711563839E-6</v>
      </c>
      <c r="LH67">
        <f t="shared" si="1847"/>
        <v>6.1154847755135219E-6</v>
      </c>
      <c r="LI67">
        <f t="shared" si="1847"/>
        <v>6.1160123254189663E-6</v>
      </c>
      <c r="LJ67">
        <f t="shared" si="1847"/>
        <v>6.1165399208750543E-6</v>
      </c>
      <c r="LK67">
        <f t="shared" si="1847"/>
        <v>6.1170675618841311E-6</v>
      </c>
      <c r="LL67">
        <f t="shared" si="1847"/>
        <v>6.1175952484485321E-6</v>
      </c>
      <c r="LM67">
        <f t="shared" si="1847"/>
        <v>6.1181229805706044E-6</v>
      </c>
      <c r="LN67">
        <f t="shared" ref="LN67:NY67" si="1848">-((LM59^2*LM61^2*
      LN65*(1 - $B$12)^2*($B$12 + $B$13)^2*(LM58 - $B$26)*(LM60 -
        LM62*$B$27) - (-LM58 +
        LM58*($B$12 - LM59*($B$12 + $B$13)) - (1 - LM59)*
         LM59*(1 - $B$12)*($B$12 + $B$13)*(LM58 - $B$26))*((-LM62)*
         LN63*($B$12 - LM61*($B$12 + $B$13))*$B$27 - (1 - LM61)*LM61*
         LN65*(1 - $B$12)*($B$12 + $B$13)*(LM60 - LM62*$B$27)))/
         (LM59^2*
      LM61^2*(1 - $B$12)^2*($B$12 + $B$13)^2*(LM58 - $B$26)*(LM60 -
        LM62*$B$27) - (-LM58 +
        LM58*($B$12 - LM59*($B$12 + $B$13)) - (1 - LM59)*
         LM59*(1 - $B$12)*($B$12 + $B$13)*(LM58 - $B$26))*(-LM60 +
        LM60*($B$12 - LM61*($B$12 + $B$13)) - (1 - LM61)*
         LM61*(1 - $B$12)*($B$12 + $B$13)*(LM60 - LM62*$B$27))))</f>
        <v>6.1186507582526799E-6</v>
      </c>
      <c r="LO67">
        <f t="shared" si="1848"/>
        <v>6.1191785814971151E-6</v>
      </c>
      <c r="LP67">
        <f t="shared" si="1848"/>
        <v>6.1197064503062273E-6</v>
      </c>
      <c r="LQ67">
        <f t="shared" si="1848"/>
        <v>6.120234364682374E-6</v>
      </c>
      <c r="LR67">
        <f t="shared" si="1848"/>
        <v>6.1207623246278818E-6</v>
      </c>
      <c r="LS67">
        <f t="shared" si="1848"/>
        <v>6.121290330145098E-6</v>
      </c>
      <c r="LT67">
        <f t="shared" si="1848"/>
        <v>6.1218183812363477E-6</v>
      </c>
      <c r="LU67">
        <f t="shared" si="1848"/>
        <v>6.1223464779039719E-6</v>
      </c>
      <c r="LV67">
        <f t="shared" si="1848"/>
        <v>6.1228746201503129E-6</v>
      </c>
      <c r="LW67">
        <f t="shared" si="1848"/>
        <v>6.1234028079777092E-6</v>
      </c>
      <c r="LX67">
        <f t="shared" si="1848"/>
        <v>6.1239310413884969E-6</v>
      </c>
      <c r="LY67">
        <f t="shared" si="1848"/>
        <v>6.1244593203850013E-6</v>
      </c>
      <c r="LZ67">
        <f t="shared" si="1848"/>
        <v>6.124987644969565E-6</v>
      </c>
      <c r="MA67">
        <f t="shared" si="1848"/>
        <v>6.1255160151445295E-6</v>
      </c>
      <c r="MB67">
        <f t="shared" si="1848"/>
        <v>6.1260444309122188E-6</v>
      </c>
      <c r="MC67">
        <f t="shared" si="1848"/>
        <v>6.1265728922749726E-6</v>
      </c>
      <c r="MD67">
        <f t="shared" si="1848"/>
        <v>6.1271013992351065E-6</v>
      </c>
      <c r="ME67">
        <f t="shared" si="1848"/>
        <v>6.1276299517949831E-6</v>
      </c>
      <c r="MF67">
        <f t="shared" si="1848"/>
        <v>6.1281585499569214E-6</v>
      </c>
      <c r="MG67">
        <f t="shared" si="1848"/>
        <v>6.1286871937232542E-6</v>
      </c>
      <c r="MH67">
        <f t="shared" si="1848"/>
        <v>6.1292158830963083E-6</v>
      </c>
      <c r="MI67">
        <f t="shared" si="1848"/>
        <v>6.1297446180784274E-6</v>
      </c>
      <c r="MJ67">
        <f t="shared" si="1848"/>
        <v>6.1302733986719358E-6</v>
      </c>
      <c r="MK67">
        <f t="shared" si="1848"/>
        <v>6.1308022248791646E-6</v>
      </c>
      <c r="ML67">
        <f t="shared" si="1848"/>
        <v>6.1313310967024404E-6</v>
      </c>
      <c r="MM67">
        <f t="shared" si="1848"/>
        <v>6.1318600141440986E-6</v>
      </c>
      <c r="MN67">
        <f t="shared" si="1848"/>
        <v>6.132388977206472E-6</v>
      </c>
      <c r="MO67">
        <f t="shared" si="1848"/>
        <v>6.132917985891883E-6</v>
      </c>
      <c r="MP67">
        <f t="shared" si="1848"/>
        <v>6.1334470402026577E-6</v>
      </c>
      <c r="MQ67">
        <f t="shared" si="1848"/>
        <v>6.1339761401411287E-6</v>
      </c>
      <c r="MR67">
        <f t="shared" si="1848"/>
        <v>6.1345052857096348E-6</v>
      </c>
      <c r="MS67">
        <f t="shared" si="1848"/>
        <v>6.1350344769104832E-6</v>
      </c>
      <c r="MT67">
        <f t="shared" si="1848"/>
        <v>6.1355637137460185E-6</v>
      </c>
      <c r="MU67">
        <f t="shared" si="1848"/>
        <v>6.1360929962185557E-6</v>
      </c>
      <c r="MV67">
        <f t="shared" si="1848"/>
        <v>6.1366223243304215E-6</v>
      </c>
      <c r="MW67">
        <f t="shared" si="1848"/>
        <v>6.1371516980839573E-6</v>
      </c>
      <c r="MX67">
        <f t="shared" si="1848"/>
        <v>6.1376811174814753E-6</v>
      </c>
      <c r="MY67">
        <f t="shared" si="1848"/>
        <v>6.1382105825253023E-6</v>
      </c>
      <c r="MZ67">
        <f t="shared" si="1848"/>
        <v>6.1387400932177754E-6</v>
      </c>
      <c r="NA67">
        <f t="shared" si="1848"/>
        <v>6.1392696495611942E-6</v>
      </c>
      <c r="NB67">
        <f t="shared" si="1848"/>
        <v>6.1397992515579033E-6</v>
      </c>
      <c r="NC67">
        <f t="shared" si="1848"/>
        <v>6.1403288992102169E-6</v>
      </c>
      <c r="ND67">
        <f t="shared" si="1848"/>
        <v>6.1408585925204616E-6</v>
      </c>
      <c r="NE67">
        <f t="shared" si="1848"/>
        <v>6.1413883314909609E-6</v>
      </c>
      <c r="NF67">
        <f t="shared" si="1848"/>
        <v>6.1419181161240265E-6</v>
      </c>
      <c r="NG67">
        <f t="shared" si="1848"/>
        <v>6.142447946422001E-6</v>
      </c>
      <c r="NH67">
        <f t="shared" si="1848"/>
        <v>6.1429778223871962E-6</v>
      </c>
      <c r="NI67">
        <f t="shared" si="1848"/>
        <v>6.1435077440219329E-6</v>
      </c>
      <c r="NJ67">
        <f t="shared" si="1848"/>
        <v>6.1440377113285167E-6</v>
      </c>
      <c r="NK67">
        <f t="shared" si="1848"/>
        <v>6.1445677243092939E-6</v>
      </c>
      <c r="NL67">
        <f t="shared" si="1848"/>
        <v>6.1450977829665777E-6</v>
      </c>
      <c r="NM67">
        <f t="shared" si="1848"/>
        <v>6.1456278873026636E-6</v>
      </c>
      <c r="NN67">
        <f t="shared" si="1848"/>
        <v>6.1461580373199072E-6</v>
      </c>
      <c r="NO67">
        <f t="shared" si="1848"/>
        <v>6.1466882330206006E-6</v>
      </c>
      <c r="NP67">
        <f t="shared" si="1848"/>
        <v>6.1472184744070731E-6</v>
      </c>
      <c r="NQ67">
        <f t="shared" si="1848"/>
        <v>6.147748761481638E-6</v>
      </c>
      <c r="NR67">
        <f t="shared" si="1848"/>
        <v>6.1482790942466228E-6</v>
      </c>
      <c r="NS67">
        <f t="shared" si="1848"/>
        <v>6.1488094727043366E-6</v>
      </c>
      <c r="NT67">
        <f t="shared" si="1848"/>
        <v>6.1493398968570953E-6</v>
      </c>
      <c r="NU67">
        <f t="shared" si="1848"/>
        <v>6.1498703667072162E-6</v>
      </c>
      <c r="NV67">
        <f t="shared" si="1848"/>
        <v>6.1504008822570119E-6</v>
      </c>
      <c r="NW67">
        <f t="shared" si="1848"/>
        <v>6.150931443508809E-6</v>
      </c>
      <c r="NX67">
        <f t="shared" si="1848"/>
        <v>6.1514620504649115E-6</v>
      </c>
      <c r="NY67">
        <f t="shared" si="1848"/>
        <v>6.1519927031276403E-6</v>
      </c>
      <c r="NZ67">
        <f t="shared" ref="NZ67:QK67" si="1849">-((NY59^2*NY61^2*
      NZ65*(1 - $B$12)^2*($B$12 + $B$13)^2*(NY58 - $B$26)*(NY60 -
        NY62*$B$27) - (-NY58 +
        NY58*($B$12 - NY59*($B$12 + $B$13)) - (1 - NY59)*
         NY59*(1 - $B$12)*($B$12 + $B$13)*(NY58 - $B$26))*((-NY62)*
         NZ63*($B$12 - NY61*($B$12 + $B$13))*$B$27 - (1 - NY61)*NY61*
         NZ65*(1 - $B$12)*($B$12 + $B$13)*(NY60 - NY62*$B$27)))/
         (NY59^2*
      NY61^2*(1 - $B$12)^2*($B$12 + $B$13)^2*(NY58 - $B$26)*(NY60 -
        NY62*$B$27) - (-NY58 +
        NY58*($B$12 - NY59*($B$12 + $B$13)) - (1 - NY59)*
         NY59*(1 - $B$12)*($B$12 + $B$13)*(NY58 - $B$26))*(-NY60 +
        NY60*($B$12 - NY61*($B$12 + $B$13)) - (1 - NY61)*
         NY61*(1 - $B$12)*($B$12 + $B$13)*(NY60 - NY62*$B$27))))</f>
        <v>6.1525234014993078E-6</v>
      </c>
      <c r="OA67">
        <f t="shared" si="1849"/>
        <v>6.1530541455822221E-6</v>
      </c>
      <c r="OB67">
        <f t="shared" si="1849"/>
        <v>6.1535849353786999E-6</v>
      </c>
      <c r="OC67">
        <f t="shared" si="1849"/>
        <v>6.1541157708910629E-6</v>
      </c>
      <c r="OD67">
        <f t="shared" si="1849"/>
        <v>6.1546466521216125E-6</v>
      </c>
      <c r="OE67">
        <f t="shared" si="1849"/>
        <v>6.1551775790726712E-6</v>
      </c>
      <c r="OF67">
        <f t="shared" si="1849"/>
        <v>6.1557085517465405E-6</v>
      </c>
      <c r="OG67">
        <f t="shared" si="1849"/>
        <v>6.1562395701455361E-6</v>
      </c>
      <c r="OH67">
        <f t="shared" si="1849"/>
        <v>6.1567706342719739E-6</v>
      </c>
      <c r="OI67">
        <f t="shared" si="1849"/>
        <v>6.1573017441281619E-6</v>
      </c>
      <c r="OJ67">
        <f t="shared" si="1849"/>
        <v>6.1578328997164075E-6</v>
      </c>
      <c r="OK67">
        <f t="shared" si="1849"/>
        <v>6.1583641010390104E-6</v>
      </c>
      <c r="OL67">
        <f t="shared" si="1849"/>
        <v>6.1588953480983008E-6</v>
      </c>
      <c r="OM67">
        <f t="shared" si="1849"/>
        <v>6.159426640896575E-6</v>
      </c>
      <c r="ON67">
        <f t="shared" si="1849"/>
        <v>6.1599579794361462E-6</v>
      </c>
      <c r="OO67">
        <f t="shared" si="1849"/>
        <v>6.1604893637193124E-6</v>
      </c>
      <c r="OP67">
        <f t="shared" si="1849"/>
        <v>6.1610207937483963E-6</v>
      </c>
      <c r="OQ67">
        <f t="shared" si="1849"/>
        <v>6.1615522695256991E-6</v>
      </c>
      <c r="OR67">
        <f t="shared" si="1849"/>
        <v>6.1620837910535257E-6</v>
      </c>
      <c r="OS67">
        <f t="shared" si="1849"/>
        <v>6.1626153583341766E-6</v>
      </c>
      <c r="OT67">
        <f t="shared" si="1849"/>
        <v>6.1631469713699744E-6</v>
      </c>
      <c r="OU67">
        <f t="shared" si="1849"/>
        <v>6.163678630163217E-6</v>
      </c>
      <c r="OV67">
        <f t="shared" si="1849"/>
        <v>6.1642103347161924E-6</v>
      </c>
      <c r="OW67">
        <f t="shared" si="1849"/>
        <v>6.1647420850312323E-6</v>
      </c>
      <c r="OX67">
        <f t="shared" si="1849"/>
        <v>6.1652738811106323E-6</v>
      </c>
      <c r="OY67">
        <f t="shared" si="1849"/>
        <v>6.165805722956687E-6</v>
      </c>
      <c r="OZ67">
        <f t="shared" si="1849"/>
        <v>6.1663376105717045E-6</v>
      </c>
      <c r="PA67">
        <f t="shared" si="1849"/>
        <v>6.1668695439579997E-6</v>
      </c>
      <c r="PB67">
        <f t="shared" si="1849"/>
        <v>6.1674015231178521E-6</v>
      </c>
      <c r="PC67">
        <f t="shared" si="1849"/>
        <v>6.1679335480535875E-6</v>
      </c>
      <c r="PD67">
        <f t="shared" si="1849"/>
        <v>6.1684656187674981E-6</v>
      </c>
      <c r="PE67">
        <f t="shared" si="1849"/>
        <v>6.1689977352618743E-6</v>
      </c>
      <c r="PF67">
        <f t="shared" si="1849"/>
        <v>6.1695298975390419E-6</v>
      </c>
      <c r="PG67">
        <f t="shared" si="1849"/>
        <v>6.1700621056012838E-6</v>
      </c>
      <c r="PH67">
        <f t="shared" si="1849"/>
        <v>6.1705943594508987E-6</v>
      </c>
      <c r="PI67">
        <f t="shared" si="1849"/>
        <v>6.1711266590901983E-6</v>
      </c>
      <c r="PJ67">
        <f t="shared" si="1849"/>
        <v>6.1716590045214729E-6</v>
      </c>
      <c r="PK67">
        <f t="shared" si="1849"/>
        <v>6.1721913957470231E-6</v>
      </c>
      <c r="PL67">
        <f t="shared" si="1849"/>
        <v>6.1727238327691536E-6</v>
      </c>
      <c r="PM67">
        <f t="shared" si="1849"/>
        <v>6.1732563155901548E-6</v>
      </c>
      <c r="PN67">
        <f t="shared" si="1849"/>
        <v>6.1737888442123281E-6</v>
      </c>
      <c r="PO67">
        <f t="shared" si="1849"/>
        <v>6.1743214186379648E-6</v>
      </c>
      <c r="PP67">
        <f t="shared" si="1849"/>
        <v>6.1748540388693729E-6</v>
      </c>
      <c r="PQ67">
        <f t="shared" si="1849"/>
        <v>6.1753867049088412E-6</v>
      </c>
      <c r="PR67">
        <f t="shared" si="1849"/>
        <v>6.1759194167586668E-6</v>
      </c>
      <c r="PS67">
        <f t="shared" si="1849"/>
        <v>6.1764521744211478E-6</v>
      </c>
      <c r="PT67">
        <f t="shared" si="1849"/>
        <v>6.1769849778985812E-6</v>
      </c>
      <c r="PU67">
        <f t="shared" si="1849"/>
        <v>6.1775178271932541E-6</v>
      </c>
      <c r="PV67">
        <f t="shared" si="1849"/>
        <v>6.1780507223074585E-6</v>
      </c>
      <c r="PW67">
        <f t="shared" si="1849"/>
        <v>6.1785836632435137E-6</v>
      </c>
      <c r="PX67">
        <f t="shared" si="1849"/>
        <v>6.1791166500036819E-6</v>
      </c>
      <c r="PY67">
        <f t="shared" si="1849"/>
        <v>6.1796496825902775E-6</v>
      </c>
      <c r="PZ67">
        <f t="shared" si="1849"/>
        <v>6.180182761005577E-6</v>
      </c>
      <c r="QA67">
        <f t="shared" si="1849"/>
        <v>6.1807158852518804E-6</v>
      </c>
      <c r="QB67">
        <f t="shared" si="1849"/>
        <v>6.1812490553314829E-6</v>
      </c>
      <c r="QC67">
        <f t="shared" si="1849"/>
        <v>6.1817822712466717E-6</v>
      </c>
      <c r="QD67">
        <f t="shared" si="1849"/>
        <v>6.1823155329997421E-6</v>
      </c>
      <c r="QE67">
        <f t="shared" si="1849"/>
        <v>6.1828488405929845E-6</v>
      </c>
      <c r="QF67">
        <f t="shared" si="1849"/>
        <v>6.1833821940286818E-6</v>
      </c>
      <c r="QG67">
        <f t="shared" si="1849"/>
        <v>6.1839155933091309E-6</v>
      </c>
      <c r="QH67">
        <f t="shared" si="1849"/>
        <v>6.1844490384366191E-6</v>
      </c>
      <c r="QI67">
        <f t="shared" si="1849"/>
        <v>6.1849825294134373E-6</v>
      </c>
      <c r="QJ67">
        <f t="shared" si="1849"/>
        <v>6.1855160662418711E-6</v>
      </c>
      <c r="QK67">
        <f t="shared" si="1849"/>
        <v>6.1860496489242089E-6</v>
      </c>
      <c r="QL67">
        <f t="shared" ref="QL67:SW67" si="1850">-((QK59^2*QK61^2*
      QL65*(1 - $B$12)^2*($B$12 + $B$13)^2*(QK58 - $B$26)*(QK60 -
        QK62*$B$27) - (-QK58 +
        QK58*($B$12 - QK59*($B$12 + $B$13)) - (1 - QK59)*
         QK59*(1 - $B$12)*($B$12 + $B$13)*(QK58 - $B$26))*((-QK62)*
         QL63*($B$12 - QK61*($B$12 + $B$13))*$B$27 - (1 - QK61)*QK61*
         QL65*(1 - $B$12)*($B$12 + $B$13)*(QK60 - QK62*$B$27)))/
         (QK59^2*
      QK61^2*(1 - $B$12)^2*($B$12 + $B$13)^2*(QK58 - $B$26)*(QK60 -
        QK62*$B$27) - (-QK58 +
        QK58*($B$12 - QK59*($B$12 + $B$13)) - (1 - QK59)*
         QK59*(1 - $B$12)*($B$12 + $B$13)*(QK58 - $B$26))*(-QK60 +
        QK60*($B$12 - QK61*($B$12 + $B$13)) - (1 - QK61)*
         QK61*(1 - $B$12)*($B$12 + $B$13)*(QK60 - QK62*$B$27))))</f>
        <v>6.1865832774627489E-6</v>
      </c>
      <c r="QM67">
        <f t="shared" si="1850"/>
        <v>6.1871169518597509E-6</v>
      </c>
      <c r="QN67">
        <f t="shared" si="1850"/>
        <v>6.1876506721175325E-6</v>
      </c>
      <c r="QO67">
        <f t="shared" si="1850"/>
        <v>6.188184438238361E-6</v>
      </c>
      <c r="QP67">
        <f t="shared" si="1850"/>
        <v>6.1887182502245362E-6</v>
      </c>
      <c r="QQ67">
        <f t="shared" si="1850"/>
        <v>6.1892521080783367E-6</v>
      </c>
      <c r="QR67">
        <f t="shared" si="1850"/>
        <v>6.1897860118020366E-6</v>
      </c>
      <c r="QS67">
        <f t="shared" si="1850"/>
        <v>6.1903199613979485E-6</v>
      </c>
      <c r="QT67">
        <f t="shared" si="1850"/>
        <v>6.1908539568683296E-6</v>
      </c>
      <c r="QU67">
        <f t="shared" si="1850"/>
        <v>6.1913879982154754E-6</v>
      </c>
      <c r="QV67">
        <f t="shared" si="1850"/>
        <v>6.191922085441662E-6</v>
      </c>
      <c r="QW67">
        <f t="shared" si="1850"/>
        <v>6.1924562185491846E-6</v>
      </c>
      <c r="QX67">
        <f t="shared" si="1850"/>
        <v>6.1929903975403202E-6</v>
      </c>
      <c r="QY67">
        <f t="shared" si="1850"/>
        <v>6.1935246224173575E-6</v>
      </c>
      <c r="QZ67">
        <f t="shared" si="1850"/>
        <v>6.1940588931825631E-6</v>
      </c>
      <c r="RA67">
        <f t="shared" si="1850"/>
        <v>6.194593209838235E-6</v>
      </c>
      <c r="RB67">
        <f t="shared" si="1850"/>
        <v>6.1951275723866373E-6</v>
      </c>
      <c r="RC67">
        <f t="shared" si="1850"/>
        <v>6.195661980830063E-6</v>
      </c>
      <c r="RD67">
        <f t="shared" si="1850"/>
        <v>6.1961964351707864E-6</v>
      </c>
      <c r="RE67">
        <f t="shared" si="1850"/>
        <v>6.196730935411096E-6</v>
      </c>
      <c r="RF67">
        <f t="shared" si="1850"/>
        <v>6.1972654815532645E-6</v>
      </c>
      <c r="RG67">
        <f t="shared" si="1850"/>
        <v>6.1978000735995586E-6</v>
      </c>
      <c r="RH67">
        <f t="shared" si="1850"/>
        <v>6.1983347115522797E-6</v>
      </c>
      <c r="RI67">
        <f t="shared" si="1850"/>
        <v>6.1988693954137029E-6</v>
      </c>
      <c r="RJ67">
        <f t="shared" si="1850"/>
        <v>6.1994041251860905E-6</v>
      </c>
      <c r="RK67">
        <f t="shared" si="1850"/>
        <v>6.1999389008717254E-6</v>
      </c>
      <c r="RL67">
        <f t="shared" si="1850"/>
        <v>6.2004737224728938E-6</v>
      </c>
      <c r="RM67">
        <f t="shared" si="1850"/>
        <v>6.2010085899918588E-6</v>
      </c>
      <c r="RN67">
        <f t="shared" si="1850"/>
        <v>6.2015435034309108E-6</v>
      </c>
      <c r="RO67">
        <f t="shared" si="1850"/>
        <v>6.2020784627923056E-6</v>
      </c>
      <c r="RP67">
        <f t="shared" si="1850"/>
        <v>6.2026134680783428E-6</v>
      </c>
      <c r="RQ67">
        <f t="shared" si="1850"/>
        <v>6.203148519291267E-6</v>
      </c>
      <c r="RR67">
        <f t="shared" si="1850"/>
        <v>6.203683616433383E-6</v>
      </c>
      <c r="RS67">
        <f t="shared" si="1850"/>
        <v>6.2042187595069456E-6</v>
      </c>
      <c r="RT67">
        <f t="shared" si="1850"/>
        <v>6.2047539485142342E-6</v>
      </c>
      <c r="RU67">
        <f t="shared" si="1850"/>
        <v>6.2052891834575239E-6</v>
      </c>
      <c r="RV67">
        <f t="shared" si="1850"/>
        <v>6.2058244643390933E-6</v>
      </c>
      <c r="RW67">
        <f t="shared" si="1850"/>
        <v>6.2063597911611945E-6</v>
      </c>
      <c r="RX67">
        <f t="shared" si="1850"/>
        <v>6.2068951639261104E-6</v>
      </c>
      <c r="RY67">
        <f t="shared" si="1850"/>
        <v>6.2074305826361195E-6</v>
      </c>
      <c r="RZ67">
        <f t="shared" si="1850"/>
        <v>6.2079660472934849E-6</v>
      </c>
      <c r="SA67">
        <f t="shared" si="1850"/>
        <v>6.2085015579004701E-6</v>
      </c>
      <c r="SB67">
        <f t="shared" si="1850"/>
        <v>6.2090371144593586E-6</v>
      </c>
      <c r="SC67">
        <f t="shared" si="1850"/>
        <v>6.2095727169724204E-6</v>
      </c>
      <c r="SD67">
        <f t="shared" si="1850"/>
        <v>6.2101083654419113E-6</v>
      </c>
      <c r="SE67">
        <f t="shared" si="1850"/>
        <v>6.2106440598700961E-6</v>
      </c>
      <c r="SF67">
        <f t="shared" si="1850"/>
        <v>6.2111798002592729E-6</v>
      </c>
      <c r="SG67">
        <f t="shared" si="1850"/>
        <v>6.2117155866116829E-6</v>
      </c>
      <c r="SH67">
        <f t="shared" si="1850"/>
        <v>6.2122514189296046E-6</v>
      </c>
      <c r="SI67">
        <f t="shared" si="1850"/>
        <v>6.2127872972152946E-6</v>
      </c>
      <c r="SJ67">
        <f t="shared" si="1850"/>
        <v>6.213323221471033E-6</v>
      </c>
      <c r="SK67">
        <f t="shared" si="1850"/>
        <v>6.2138591916990849E-6</v>
      </c>
      <c r="SL67">
        <f t="shared" si="1850"/>
        <v>6.2143952079017024E-6</v>
      </c>
      <c r="SM67">
        <f t="shared" si="1850"/>
        <v>6.2149312700811565E-6</v>
      </c>
      <c r="SN67">
        <f t="shared" si="1850"/>
        <v>6.2154673782397231E-6</v>
      </c>
      <c r="SO67">
        <f t="shared" si="1850"/>
        <v>6.2160035323796554E-6</v>
      </c>
      <c r="SP67">
        <f t="shared" si="1850"/>
        <v>6.2165397325032149E-6</v>
      </c>
      <c r="SQ67">
        <f t="shared" si="1850"/>
        <v>6.2170759786126691E-6</v>
      </c>
      <c r="SR67">
        <f t="shared" si="1850"/>
        <v>6.2176122707102856E-6</v>
      </c>
      <c r="SS67">
        <f t="shared" si="1850"/>
        <v>6.218148608798326E-6</v>
      </c>
      <c r="ST67">
        <f t="shared" si="1850"/>
        <v>6.2186849928790534E-6</v>
      </c>
      <c r="SU67">
        <f t="shared" si="1850"/>
        <v>6.2192214229547244E-6</v>
      </c>
      <c r="SV67">
        <f t="shared" si="1850"/>
        <v>6.2197578990276056E-6</v>
      </c>
      <c r="SW67">
        <f t="shared" si="1850"/>
        <v>6.2202944210999528E-6</v>
      </c>
      <c r="SX67">
        <f t="shared" ref="SX67:VI67" si="1851">-((SW59^2*SW61^2*
      SX65*(1 - $B$12)^2*($B$12 + $B$13)^2*(SW58 - $B$26)*(SW60 -
        SW62*$B$27) - (-SW58 +
        SW58*($B$12 - SW59*($B$12 + $B$13)) - (1 - SW59)*
         SW59*(1 - $B$12)*($B$12 + $B$13)*(SW58 - $B$26))*((-SW62)*
         SX63*($B$12 - SW61*($B$12 + $B$13))*$B$27 - (1 - SW61)*SW61*
         SX65*(1 - $B$12)*($B$12 + $B$13)*(SW60 - SW62*$B$27)))/
         (SW59^2*
      SW61^2*(1 - $B$12)^2*($B$12 + $B$13)^2*(SW58 - $B$26)*(SW60 -
        SW62*$B$27) - (-SW58 +
        SW58*($B$12 - SW59*($B$12 + $B$13)) - (1 - SW59)*
         SW59*(1 - $B$12)*($B$12 + $B$13)*(SW58 - $B$26))*(-SW60 +
        SW60*($B$12 - SW61*($B$12 + $B$13)) - (1 - SW61)*
         SW61*(1 - $B$12)*($B$12 + $B$13)*(SW60 - SW62*$B$27))))</f>
        <v>6.2208309891740283E-6</v>
      </c>
      <c r="SY67">
        <f t="shared" si="1851"/>
        <v>6.221367603252092E-6</v>
      </c>
      <c r="SZ67">
        <f t="shared" si="1851"/>
        <v>6.2219042633364046E-6</v>
      </c>
      <c r="TA67">
        <f t="shared" si="1851"/>
        <v>6.2224409694292346E-6</v>
      </c>
      <c r="TB67">
        <f t="shared" si="1851"/>
        <v>6.2229777215328247E-6</v>
      </c>
      <c r="TC67">
        <f t="shared" si="1851"/>
        <v>6.2235145196494435E-6</v>
      </c>
      <c r="TD67">
        <f t="shared" si="1851"/>
        <v>6.2240513637813431E-6</v>
      </c>
      <c r="TE67">
        <f t="shared" si="1851"/>
        <v>6.2245882539307852E-6</v>
      </c>
      <c r="TF67">
        <f t="shared" si="1851"/>
        <v>6.2251251901000244E-6</v>
      </c>
      <c r="TG67">
        <f t="shared" si="1851"/>
        <v>6.2256621722913242E-6</v>
      </c>
      <c r="TH67">
        <f t="shared" si="1851"/>
        <v>6.2261992005069275E-6</v>
      </c>
      <c r="TI67">
        <f t="shared" si="1851"/>
        <v>6.2267362747491033E-6</v>
      </c>
      <c r="TJ67">
        <f t="shared" si="1851"/>
        <v>6.2272733950200965E-6</v>
      </c>
      <c r="TK67">
        <f t="shared" si="1851"/>
        <v>6.2278105613221753E-6</v>
      </c>
      <c r="TL67">
        <f t="shared" si="1851"/>
        <v>6.228347773657581E-6</v>
      </c>
      <c r="TM67">
        <f t="shared" si="1851"/>
        <v>6.2288850320285786E-6</v>
      </c>
      <c r="TN67">
        <f t="shared" si="1851"/>
        <v>6.2294223364374067E-6</v>
      </c>
      <c r="TO67">
        <f t="shared" si="1851"/>
        <v>6.2299596868863354E-6</v>
      </c>
      <c r="TP67">
        <f t="shared" si="1851"/>
        <v>6.230497083377617E-6</v>
      </c>
      <c r="TQ67">
        <f t="shared" si="1851"/>
        <v>6.2310345259134945E-6</v>
      </c>
      <c r="TR67">
        <f t="shared" si="1851"/>
        <v>6.2315720144962056E-6</v>
      </c>
      <c r="TS67">
        <f t="shared" si="1851"/>
        <v>6.232109549128028E-6</v>
      </c>
      <c r="TT67">
        <f t="shared" si="1851"/>
        <v>6.232647129811203E-6</v>
      </c>
      <c r="TU67">
        <f t="shared" si="1851"/>
        <v>6.2331847565479821E-6</v>
      </c>
      <c r="TV67">
        <f t="shared" si="1851"/>
        <v>6.2337224293406268E-6</v>
      </c>
      <c r="TW67">
        <f t="shared" si="1851"/>
        <v>6.234260148191363E-6</v>
      </c>
      <c r="TX67">
        <f t="shared" si="1851"/>
        <v>6.2347979131024465E-6</v>
      </c>
      <c r="TY67">
        <f t="shared" si="1851"/>
        <v>6.2353357240761413E-6</v>
      </c>
      <c r="TZ67">
        <f t="shared" si="1851"/>
        <v>6.2358735811146845E-6</v>
      </c>
      <c r="UA67">
        <f t="shared" si="1851"/>
        <v>6.2364114842203309E-6</v>
      </c>
      <c r="UB67">
        <f t="shared" si="1851"/>
        <v>6.2369494333953166E-6</v>
      </c>
      <c r="UC67">
        <f t="shared" si="1851"/>
        <v>6.2374874286419016E-6</v>
      </c>
      <c r="UD67">
        <f t="shared" si="1851"/>
        <v>6.2380254699623186E-6</v>
      </c>
      <c r="UE67">
        <f t="shared" si="1851"/>
        <v>6.2385635573588342E-6</v>
      </c>
      <c r="UF67">
        <f t="shared" si="1851"/>
        <v>6.239101690833666E-6</v>
      </c>
      <c r="UG67">
        <f t="shared" si="1851"/>
        <v>6.2396398703890756E-6</v>
      </c>
      <c r="UH67">
        <f t="shared" si="1851"/>
        <v>6.2401780960273153E-6</v>
      </c>
      <c r="UI67">
        <f t="shared" si="1851"/>
        <v>6.2407163677506253E-6</v>
      </c>
      <c r="UJ67">
        <f t="shared" si="1851"/>
        <v>6.2412546855612386E-6</v>
      </c>
      <c r="UK67">
        <f t="shared" si="1851"/>
        <v>6.2417930494614117E-6</v>
      </c>
      <c r="UL67">
        <f t="shared" si="1851"/>
        <v>6.2423314594533797E-6</v>
      </c>
      <c r="UM67">
        <f t="shared" si="1851"/>
        <v>6.2428699155393925E-6</v>
      </c>
      <c r="UN67">
        <f t="shared" si="1851"/>
        <v>6.2434084177216879E-6</v>
      </c>
      <c r="UO67">
        <f t="shared" si="1851"/>
        <v>6.2439469660025046E-6</v>
      </c>
      <c r="UP67">
        <f t="shared" si="1851"/>
        <v>6.2444855603840899E-6</v>
      </c>
      <c r="UQ67">
        <f t="shared" si="1851"/>
        <v>6.2450242008686874E-6</v>
      </c>
      <c r="UR67">
        <f t="shared" si="1851"/>
        <v>6.2455628874585334E-6</v>
      </c>
      <c r="US67">
        <f t="shared" si="1851"/>
        <v>6.2461016201558572E-6</v>
      </c>
      <c r="UT67">
        <f t="shared" si="1851"/>
        <v>6.2466403989629154E-6</v>
      </c>
      <c r="UU67">
        <f t="shared" si="1851"/>
        <v>6.2471792238819407E-6</v>
      </c>
      <c r="UV67">
        <f t="shared" si="1851"/>
        <v>6.2477180949151777E-6</v>
      </c>
      <c r="UW67">
        <f t="shared" si="1851"/>
        <v>6.248257012064861E-6</v>
      </c>
      <c r="UX67">
        <f t="shared" si="1851"/>
        <v>6.2487959753332208E-6</v>
      </c>
      <c r="UY67">
        <f t="shared" si="1851"/>
        <v>6.2493349847225126E-6</v>
      </c>
      <c r="UZ67">
        <f t="shared" si="1851"/>
        <v>6.2498740402349465E-6</v>
      </c>
      <c r="VA67">
        <f t="shared" si="1851"/>
        <v>6.2504131418727841E-6</v>
      </c>
      <c r="VB67">
        <f t="shared" si="1851"/>
        <v>6.2509522896382461E-6</v>
      </c>
      <c r="VC67">
        <f t="shared" si="1851"/>
        <v>6.2514914835335849E-6</v>
      </c>
      <c r="VD67">
        <f t="shared" si="1851"/>
        <v>6.2520307235610164E-6</v>
      </c>
      <c r="VE67">
        <f t="shared" si="1851"/>
        <v>6.2525700097227834E-6</v>
      </c>
      <c r="VF67">
        <f t="shared" si="1851"/>
        <v>6.253109342021123E-6</v>
      </c>
      <c r="VG67">
        <f t="shared" si="1851"/>
        <v>6.2536487204582705E-6</v>
      </c>
      <c r="VH67">
        <f t="shared" si="1851"/>
        <v>6.2541881450364587E-6</v>
      </c>
      <c r="VI67">
        <f t="shared" si="1851"/>
        <v>6.2547276157579229E-6</v>
      </c>
      <c r="VJ67">
        <f t="shared" ref="VJ67:XU67" si="1852">-((VI59^2*VI61^2*
      VJ65*(1 - $B$12)^2*($B$12 + $B$13)^2*(VI58 - $B$26)*(VI60 -
        VI62*$B$27) - (-VI58 +
        VI58*($B$12 - VI59*($B$12 + $B$13)) - (1 - VI59)*
         VI59*(1 - $B$12)*($B$12 + $B$13)*(VI58 - $B$26))*((-VI62)*
         VJ63*($B$12 - VI61*($B$12 + $B$13))*$B$27 - (1 - VI61)*VI61*
         VJ65*(1 - $B$12)*($B$12 + $B$13)*(VI60 - VI62*$B$27)))/
         (VI59^2*
      VI61^2*(1 - $B$12)^2*($B$12 + $B$13)^2*(VI58 - $B$26)*(VI60 -
        VI62*$B$27) - (-VI58 +
        VI58*($B$12 - VI59*($B$12 + $B$13)) - (1 - VI59)*
         VI59*(1 - $B$12)*($B$12 + $B$13)*(VI58 - $B$26))*(-VI60 +
        VI60*($B$12 - VI61*($B$12 + $B$13)) - (1 - VI61)*
         VI61*(1 - $B$12)*($B$12 + $B$13)*(VI60 - VI62*$B$27))))</f>
        <v>6.2552671326248865E-6</v>
      </c>
      <c r="VK67">
        <f t="shared" si="1852"/>
        <v>6.2558066956395968E-6</v>
      </c>
      <c r="VL67">
        <f t="shared" si="1852"/>
        <v>6.256346304804262E-6</v>
      </c>
      <c r="VM67">
        <f t="shared" si="1852"/>
        <v>6.2568859601211343E-6</v>
      </c>
      <c r="VN67">
        <f t="shared" si="1852"/>
        <v>6.2574256615924346E-6</v>
      </c>
      <c r="VO67">
        <f t="shared" si="1852"/>
        <v>6.2579654092203999E-6</v>
      </c>
      <c r="VP67">
        <f t="shared" si="1852"/>
        <v>6.2585052030072546E-6</v>
      </c>
      <c r="VQ67">
        <f t="shared" si="1852"/>
        <v>6.2590450429552323E-6</v>
      </c>
      <c r="VR67">
        <f t="shared" si="1852"/>
        <v>6.2595849290665548E-6</v>
      </c>
      <c r="VS67">
        <f t="shared" si="1852"/>
        <v>6.260124861343465E-6</v>
      </c>
      <c r="VT67">
        <f t="shared" si="1852"/>
        <v>6.2606648397881829E-6</v>
      </c>
      <c r="VU67">
        <f t="shared" si="1852"/>
        <v>6.2612048644029295E-6</v>
      </c>
      <c r="VV67">
        <f t="shared" si="1852"/>
        <v>6.2617449351899469E-6</v>
      </c>
      <c r="VW67">
        <f t="shared" si="1852"/>
        <v>6.2622850521514484E-6</v>
      </c>
      <c r="VX67">
        <f t="shared" si="1852"/>
        <v>6.262825215289676E-6</v>
      </c>
      <c r="VY67">
        <f t="shared" si="1852"/>
        <v>6.2633654246068398E-6</v>
      </c>
      <c r="VZ67">
        <f t="shared" si="1852"/>
        <v>6.2639056801051758E-6</v>
      </c>
      <c r="WA67">
        <f t="shared" si="1852"/>
        <v>6.2644459817869092E-6</v>
      </c>
      <c r="WB67">
        <f t="shared" si="1852"/>
        <v>6.2649863296542508E-6</v>
      </c>
      <c r="WC67">
        <f t="shared" si="1852"/>
        <v>6.2655267237094401E-6</v>
      </c>
      <c r="WD67">
        <f t="shared" si="1852"/>
        <v>6.2660671639546938E-6</v>
      </c>
      <c r="WE67">
        <f t="shared" si="1852"/>
        <v>6.2666076503922388E-6</v>
      </c>
      <c r="WF67">
        <f t="shared" si="1852"/>
        <v>6.2671481830243061E-6</v>
      </c>
      <c r="WG67">
        <f t="shared" si="1852"/>
        <v>6.2676887618530998E-6</v>
      </c>
      <c r="WH67">
        <f t="shared" si="1852"/>
        <v>6.2682293868808584E-6</v>
      </c>
      <c r="WI67">
        <f t="shared" si="1852"/>
        <v>6.2687700581097903E-6</v>
      </c>
      <c r="WJ67">
        <f t="shared" si="1852"/>
        <v>6.2693107755421308E-6</v>
      </c>
      <c r="WK67">
        <f t="shared" si="1852"/>
        <v>6.269851539180077E-6</v>
      </c>
      <c r="WL67">
        <f t="shared" si="1852"/>
        <v>6.2703923490258762E-6</v>
      </c>
      <c r="WM67">
        <f t="shared" si="1852"/>
        <v>6.2709332050817374E-6</v>
      </c>
      <c r="WN67">
        <f t="shared" si="1852"/>
        <v>6.271474107349879E-6</v>
      </c>
      <c r="WO67">
        <f t="shared" si="1852"/>
        <v>6.2720150558325253E-6</v>
      </c>
      <c r="WP67">
        <f t="shared" si="1852"/>
        <v>6.2725560505318845E-6</v>
      </c>
      <c r="WQ67">
        <f t="shared" si="1852"/>
        <v>6.2730970914501741E-6</v>
      </c>
      <c r="WR67">
        <f t="shared" si="1852"/>
        <v>6.273638178589627E-6</v>
      </c>
      <c r="WS67">
        <f t="shared" si="1852"/>
        <v>6.2741793119524462E-6</v>
      </c>
      <c r="WT67">
        <f t="shared" si="1852"/>
        <v>6.2747204915408629E-6</v>
      </c>
      <c r="WU67">
        <f t="shared" si="1852"/>
        <v>6.2752617173570843E-6</v>
      </c>
      <c r="WV67">
        <f t="shared" si="1852"/>
        <v>6.2758029894033137E-6</v>
      </c>
      <c r="WW67">
        <f t="shared" si="1852"/>
        <v>6.2763443076817923E-6</v>
      </c>
      <c r="WX67">
        <f t="shared" si="1852"/>
        <v>6.2768856721947131E-6</v>
      </c>
      <c r="WY67">
        <f t="shared" si="1852"/>
        <v>6.2774270829443037E-6</v>
      </c>
      <c r="WZ67">
        <f t="shared" si="1852"/>
        <v>6.2779685399327791E-6</v>
      </c>
      <c r="XA67">
        <f t="shared" si="1852"/>
        <v>6.2785100431623417E-6</v>
      </c>
      <c r="XB67">
        <f t="shared" si="1852"/>
        <v>6.2790515926352107E-6</v>
      </c>
      <c r="XC67">
        <f t="shared" si="1852"/>
        <v>6.2795931883535992E-6</v>
      </c>
      <c r="XD67">
        <f t="shared" si="1852"/>
        <v>6.2801348303197166E-6</v>
      </c>
      <c r="XE67">
        <f t="shared" si="1852"/>
        <v>6.2806765185357886E-6</v>
      </c>
      <c r="XF67">
        <f t="shared" si="1852"/>
        <v>6.2812182530040032E-6</v>
      </c>
      <c r="XG67">
        <f t="shared" si="1852"/>
        <v>6.2817600337265932E-6</v>
      </c>
      <c r="XH67">
        <f t="shared" si="1852"/>
        <v>6.2823018607057448E-6</v>
      </c>
      <c r="XI67">
        <f t="shared" si="1852"/>
        <v>6.2828437339436959E-6</v>
      </c>
      <c r="XJ67">
        <f t="shared" si="1852"/>
        <v>6.2833856534426427E-6</v>
      </c>
      <c r="XK67">
        <f t="shared" si="1852"/>
        <v>6.2839276192047961E-6</v>
      </c>
      <c r="XL67">
        <f t="shared" si="1852"/>
        <v>6.2844696312323574E-6</v>
      </c>
      <c r="XM67">
        <f t="shared" si="1852"/>
        <v>6.2850116895275384E-6</v>
      </c>
      <c r="XN67">
        <f t="shared" si="1852"/>
        <v>6.2855537940925556E-6</v>
      </c>
      <c r="XO67">
        <f t="shared" si="1852"/>
        <v>6.2860959449296063E-6</v>
      </c>
      <c r="XP67">
        <f t="shared" si="1852"/>
        <v>6.286638142040903E-6</v>
      </c>
      <c r="XQ67">
        <f t="shared" si="1852"/>
        <v>6.2871803854286588E-6</v>
      </c>
      <c r="XR67">
        <f t="shared" si="1852"/>
        <v>6.2877226750950652E-6</v>
      </c>
      <c r="XS67">
        <f t="shared" si="1852"/>
        <v>6.2882650110423311E-6</v>
      </c>
      <c r="XT67">
        <f t="shared" si="1852"/>
        <v>6.2888073932726665E-6</v>
      </c>
      <c r="XU67">
        <f t="shared" si="1852"/>
        <v>6.2893498217882754E-6</v>
      </c>
      <c r="XV67">
        <f t="shared" ref="XV67:AAG67" si="1853">-((XU59^2*XU61^2*
      XV65*(1 - $B$12)^2*($B$12 + $B$13)^2*(XU58 - $B$26)*(XU60 -
        XU62*$B$27) - (-XU58 +
        XU58*($B$12 - XU59*($B$12 + $B$13)) - (1 - XU59)*
         XU59*(1 - $B$12)*($B$12 + $B$13)*(XU58 - $B$26))*((-XU62)*
         XV63*($B$12 - XU61*($B$12 + $B$13))*$B$27 - (1 - XU61)*XU61*
         XV65*(1 - $B$12)*($B$12 + $B$13)*(XU60 - XU62*$B$27)))/
         (XU59^2*
      XU61^2*(1 - $B$12)^2*($B$12 + $B$13)^2*(XU58 - $B$26)*(XU60 -
        XU62*$B$27) - (-XU58 +
        XU58*($B$12 - XU59*($B$12 + $B$13)) - (1 - XU59)*
         XU59*(1 - $B$12)*($B$12 + $B$13)*(XU58 - $B$26))*(-XU60 +
        XU60*($B$12 - XU61*($B$12 + $B$13)) - (1 - XU61)*
         XU61*(1 - $B$12)*($B$12 + $B$13)*(XU60 - XU62*$B$27))))</f>
        <v>6.2898922965913574E-6</v>
      </c>
      <c r="XW67">
        <f t="shared" si="1853"/>
        <v>6.2904348176841192E-6</v>
      </c>
      <c r="XX67">
        <f t="shared" si="1853"/>
        <v>6.2909773850687672E-6</v>
      </c>
      <c r="XY67">
        <f t="shared" si="1853"/>
        <v>6.2915199987474978E-6</v>
      </c>
      <c r="XZ67">
        <f t="shared" si="1853"/>
        <v>6.2920626587225226E-6</v>
      </c>
      <c r="YA67">
        <f t="shared" si="1853"/>
        <v>6.2926053649960295E-6</v>
      </c>
      <c r="YB67">
        <f t="shared" si="1853"/>
        <v>6.2931481175702352E-6</v>
      </c>
      <c r="YC67">
        <f t="shared" si="1853"/>
        <v>6.2936909164473283E-6</v>
      </c>
      <c r="YD67">
        <f t="shared" si="1853"/>
        <v>6.2942337616295189E-6</v>
      </c>
      <c r="YE67">
        <f t="shared" si="1853"/>
        <v>6.2947766531190066E-6</v>
      </c>
      <c r="YF67">
        <f t="shared" si="1853"/>
        <v>6.2953195909179751E-6</v>
      </c>
      <c r="YG67">
        <f t="shared" si="1853"/>
        <v>6.2958625750286556E-6</v>
      </c>
      <c r="YH67">
        <f t="shared" si="1853"/>
        <v>6.2964056054532137E-6</v>
      </c>
      <c r="YI67">
        <f t="shared" si="1853"/>
        <v>6.2969486821938638E-6</v>
      </c>
      <c r="YJ67">
        <f t="shared" si="1853"/>
        <v>6.2974918052527996E-6</v>
      </c>
      <c r="YK67">
        <f t="shared" si="1853"/>
        <v>6.2980349746322259E-6</v>
      </c>
      <c r="YL67">
        <f t="shared" si="1853"/>
        <v>6.2985781903343281E-6</v>
      </c>
      <c r="YM67">
        <f t="shared" si="1853"/>
        <v>6.2991214523613246E-6</v>
      </c>
      <c r="YN67">
        <f t="shared" si="1853"/>
        <v>6.2996647607153728E-6</v>
      </c>
      <c r="YO67">
        <f t="shared" si="1853"/>
        <v>6.3002081153987087E-6</v>
      </c>
      <c r="YP67">
        <f t="shared" si="1853"/>
        <v>6.3007515164134941E-6</v>
      </c>
      <c r="YQ67">
        <f t="shared" si="1853"/>
        <v>6.3012949637619559E-6</v>
      </c>
      <c r="YR67">
        <f t="shared" si="1853"/>
        <v>6.3018384574462674E-6</v>
      </c>
      <c r="YS67">
        <f t="shared" si="1853"/>
        <v>6.3023819974686191E-6</v>
      </c>
      <c r="YT67">
        <f t="shared" si="1853"/>
        <v>6.3029255838312184E-6</v>
      </c>
      <c r="YU67">
        <f t="shared" si="1853"/>
        <v>6.3034692165362464E-6</v>
      </c>
      <c r="YV67">
        <f t="shared" si="1853"/>
        <v>6.3040128955859071E-6</v>
      </c>
      <c r="YW67">
        <f t="shared" si="1853"/>
        <v>6.3045566209823866E-6</v>
      </c>
      <c r="YX67">
        <f t="shared" si="1853"/>
        <v>6.305100392727878E-6</v>
      </c>
      <c r="YY67">
        <f t="shared" si="1853"/>
        <v>6.3056442108245649E-6</v>
      </c>
      <c r="YZ67">
        <f t="shared" si="1853"/>
        <v>6.3061880752746486E-6</v>
      </c>
      <c r="ZA67">
        <f t="shared" si="1853"/>
        <v>6.3067319860803113E-6</v>
      </c>
      <c r="ZB67">
        <f t="shared" si="1853"/>
        <v>6.3072759432437518E-6</v>
      </c>
      <c r="ZC67">
        <f t="shared" si="1853"/>
        <v>6.3078199467671477E-6</v>
      </c>
      <c r="ZD67">
        <f t="shared" si="1853"/>
        <v>6.308363996652687E-6</v>
      </c>
      <c r="ZE67">
        <f t="shared" si="1853"/>
        <v>6.3089080929025763E-6</v>
      </c>
      <c r="ZF67">
        <f t="shared" si="1853"/>
        <v>6.3094522355189838E-6</v>
      </c>
      <c r="ZG67">
        <f t="shared" si="1853"/>
        <v>6.309996424504106E-6</v>
      </c>
      <c r="ZH67">
        <f t="shared" si="1853"/>
        <v>6.3105406598601291E-6</v>
      </c>
      <c r="ZI67">
        <f t="shared" si="1853"/>
        <v>6.3110849415892418E-6</v>
      </c>
      <c r="ZJ67">
        <f t="shared" si="1853"/>
        <v>6.3116292696936184E-6</v>
      </c>
      <c r="ZK67">
        <f t="shared" si="1853"/>
        <v>6.3121736441754603E-6</v>
      </c>
      <c r="ZL67">
        <f t="shared" si="1853"/>
        <v>6.3127180650369386E-6</v>
      </c>
      <c r="ZM67">
        <f t="shared" si="1853"/>
        <v>6.3132625322802529E-6</v>
      </c>
      <c r="ZN67">
        <f t="shared" si="1853"/>
        <v>6.313807045907581E-6</v>
      </c>
      <c r="ZO67">
        <f t="shared" si="1853"/>
        <v>6.3143516059211032E-6</v>
      </c>
      <c r="ZP67">
        <f t="shared" si="1853"/>
        <v>6.314896212323003E-6</v>
      </c>
      <c r="ZQ67">
        <f t="shared" si="1853"/>
        <v>6.3154408651154608E-6</v>
      </c>
      <c r="ZR67">
        <f t="shared" si="1853"/>
        <v>6.3159855643006686E-6</v>
      </c>
      <c r="ZS67">
        <f t="shared" si="1853"/>
        <v>6.316530309880795E-6</v>
      </c>
      <c r="ZT67">
        <f t="shared" si="1853"/>
        <v>6.3170751018580362E-6</v>
      </c>
      <c r="ZU67">
        <f t="shared" si="1853"/>
        <v>6.3176199402345716E-6</v>
      </c>
      <c r="ZV67">
        <f t="shared" si="1853"/>
        <v>6.318164825012568E-6</v>
      </c>
      <c r="ZW67">
        <f t="shared" si="1853"/>
        <v>6.3187097561942166E-6</v>
      </c>
      <c r="ZX67">
        <f t="shared" si="1853"/>
        <v>6.3192547337816969E-6</v>
      </c>
      <c r="ZY67">
        <f t="shared" si="1853"/>
        <v>6.3197997577771789E-6</v>
      </c>
      <c r="ZZ67">
        <f t="shared" si="1853"/>
        <v>6.3203448281828582E-6</v>
      </c>
      <c r="AAA67">
        <f t="shared" si="1853"/>
        <v>6.3208899450008913E-6</v>
      </c>
      <c r="AAB67">
        <f t="shared" si="1853"/>
        <v>6.3214351082334686E-6</v>
      </c>
      <c r="AAC67">
        <f t="shared" si="1853"/>
        <v>6.3219803178827628E-6</v>
      </c>
      <c r="AAD67">
        <f t="shared" si="1853"/>
        <v>6.3225255739509668E-6</v>
      </c>
      <c r="AAE67">
        <f t="shared" si="1853"/>
        <v>6.3230708764402381E-6</v>
      </c>
      <c r="AAF67">
        <f t="shared" si="1853"/>
        <v>6.3236162253527551E-6</v>
      </c>
      <c r="AAG67">
        <f t="shared" si="1853"/>
        <v>6.3241616206906983E-6</v>
      </c>
      <c r="AAH67">
        <f t="shared" ref="AAH67:ACS67" si="1854">-((AAG59^2*AAG61^2*
      AAH65*(1 - $B$12)^2*($B$12 + $B$13)^2*(AAG58 - $B$26)*(AAG60 -
        AAG62*$B$27) - (-AAG58 +
        AAG58*($B$12 - AAG59*($B$12 + $B$13)) - (1 - AAG59)*
         AAG59*(1 - $B$12)*($B$12 + $B$13)*(AAG58 - $B$26))*((-AAG62)*
         AAH63*($B$12 - AAG61*($B$12 + $B$13))*$B$27 - (1 - AAG61)*AAG61*
         AAH65*(1 - $B$12)*($B$12 + $B$13)*(AAG60 - AAG62*$B$27)))/
         (AAG59^2*
      AAG61^2*(1 - $B$12)^2*($B$12 + $B$13)^2*(AAG58 - $B$26)*(AAG60 -
        AAG62*$B$27) - (-AAG58 +
        AAG58*($B$12 - AAG59*($B$12 + $B$13)) - (1 - AAG59)*
         AAG59*(1 - $B$12)*($B$12 + $B$13)*(AAG58 - $B$26))*(-AAG60 +
        AAG60*($B$12 - AAG61*($B$12 + $B$13)) - (1 - AAG61)*
         AAG61*(1 - $B$12)*($B$12 + $B$13)*(AAG60 - AAG62*$B$27))))</f>
        <v>6.3247070624562392E-6</v>
      </c>
      <c r="AAI67">
        <f t="shared" si="1854"/>
        <v>6.325252550651555E-6</v>
      </c>
      <c r="AAJ67">
        <f t="shared" si="1854"/>
        <v>6.3257980852788231E-6</v>
      </c>
      <c r="AAK67">
        <f t="shared" si="1854"/>
        <v>6.3263436663402113E-6</v>
      </c>
      <c r="AAL67">
        <f t="shared" si="1854"/>
        <v>6.3268892938378896E-6</v>
      </c>
      <c r="AAM67">
        <f t="shared" si="1854"/>
        <v>6.3274349677740391E-6</v>
      </c>
      <c r="AAN67">
        <f t="shared" si="1854"/>
        <v>6.3279806881508367E-6</v>
      </c>
      <c r="AAO67">
        <f t="shared" si="1854"/>
        <v>6.3285264549704347E-6</v>
      </c>
      <c r="AAP67">
        <f t="shared" si="1854"/>
        <v>6.329072268235021E-6</v>
      </c>
      <c r="AAQ67">
        <f t="shared" si="1854"/>
        <v>6.3296181279467615E-6</v>
      </c>
      <c r="AAR67">
        <f t="shared" si="1854"/>
        <v>6.3301640341078194E-6</v>
      </c>
      <c r="AAS67">
        <f t="shared" si="1854"/>
        <v>6.3307099867203785E-6</v>
      </c>
      <c r="AAT67">
        <f t="shared" si="1854"/>
        <v>6.3312559857865952E-6</v>
      </c>
      <c r="AAU67">
        <f t="shared" si="1854"/>
        <v>6.3318020313086456E-6</v>
      </c>
      <c r="AAV67">
        <f t="shared" si="1854"/>
        <v>6.332348123288699E-6</v>
      </c>
      <c r="AAW67">
        <f t="shared" si="1854"/>
        <v>6.3328942617289212E-6</v>
      </c>
      <c r="AAX67">
        <f t="shared" si="1854"/>
        <v>6.3334404466314815E-6</v>
      </c>
      <c r="AAY67">
        <f t="shared" si="1854"/>
        <v>6.3339866779985406E-6</v>
      </c>
      <c r="AAZ67">
        <f t="shared" si="1854"/>
        <v>6.334532955832272E-6</v>
      </c>
      <c r="ABA67">
        <f t="shared" si="1854"/>
        <v>6.3350792801348433E-6</v>
      </c>
      <c r="ABB67">
        <f t="shared" si="1854"/>
        <v>6.3356256509084179E-6</v>
      </c>
      <c r="ABC67">
        <f t="shared" si="1854"/>
        <v>6.3361720681551607E-6</v>
      </c>
      <c r="ABD67">
        <f t="shared" si="1854"/>
        <v>6.3367185318772316E-6</v>
      </c>
      <c r="ABE67">
        <f t="shared" si="1854"/>
        <v>6.3372650420768059E-6</v>
      </c>
      <c r="ABF67">
        <f t="shared" si="1854"/>
        <v>6.3378115987560316E-6</v>
      </c>
      <c r="ABG67">
        <f t="shared" si="1854"/>
        <v>6.3383582019170839E-6</v>
      </c>
      <c r="ABH67">
        <f t="shared" si="1854"/>
        <v>6.3389048515621227E-6</v>
      </c>
      <c r="ABI67">
        <f t="shared" si="1854"/>
        <v>6.339451547693314E-6</v>
      </c>
      <c r="ABJ67">
        <f t="shared" si="1854"/>
        <v>6.3399982903128141E-6</v>
      </c>
      <c r="ABK67">
        <f t="shared" si="1854"/>
        <v>6.3405450794227874E-6</v>
      </c>
      <c r="ABL67">
        <f t="shared" si="1854"/>
        <v>6.3410919150253938E-6</v>
      </c>
      <c r="ABM67">
        <f t="shared" si="1854"/>
        <v>6.3416387971227923E-6</v>
      </c>
      <c r="ABN67">
        <f t="shared" si="1854"/>
        <v>6.3421857257171504E-6</v>
      </c>
      <c r="ABO67">
        <f t="shared" si="1854"/>
        <v>6.342732700810618E-6</v>
      </c>
      <c r="ABP67">
        <f t="shared" si="1854"/>
        <v>6.3432797224053678E-6</v>
      </c>
      <c r="ABQ67">
        <f t="shared" si="1854"/>
        <v>6.3438267905035468E-6</v>
      </c>
      <c r="ABR67">
        <f t="shared" si="1854"/>
        <v>6.3443739051073117E-6</v>
      </c>
      <c r="ABS67">
        <f t="shared" si="1854"/>
        <v>6.3449210662188267E-6</v>
      </c>
      <c r="ABT67">
        <f t="shared" si="1854"/>
        <v>6.3454682738402457E-6</v>
      </c>
      <c r="ABU67">
        <f t="shared" si="1854"/>
        <v>6.3460155279737338E-6</v>
      </c>
      <c r="ABV67">
        <f t="shared" si="1854"/>
        <v>6.3465628286214348E-6</v>
      </c>
      <c r="ABW67">
        <f t="shared" si="1854"/>
        <v>6.3471101757855146E-6</v>
      </c>
      <c r="ABX67">
        <f t="shared" si="1854"/>
        <v>6.3476575694681144E-6</v>
      </c>
      <c r="ABY67">
        <f t="shared" si="1854"/>
        <v>6.3482050096714078E-6</v>
      </c>
      <c r="ABZ67">
        <f t="shared" si="1854"/>
        <v>6.3487524963975394E-6</v>
      </c>
      <c r="ACA67">
        <f t="shared" si="1854"/>
        <v>6.3493000296486692E-6</v>
      </c>
      <c r="ACB67">
        <f t="shared" si="1854"/>
        <v>6.3498476094269368E-6</v>
      </c>
      <c r="ACC67">
        <f t="shared" si="1854"/>
        <v>6.3503952357345114E-6</v>
      </c>
      <c r="ACD67">
        <f t="shared" si="1854"/>
        <v>6.3509429085735402E-6</v>
      </c>
      <c r="ACE67">
        <f t="shared" si="1854"/>
        <v>6.3514906279461757E-6</v>
      </c>
      <c r="ACF67">
        <f t="shared" si="1854"/>
        <v>6.3520383938545556E-6</v>
      </c>
      <c r="ACG67">
        <f t="shared" si="1854"/>
        <v>6.3525862063008586E-6</v>
      </c>
      <c r="ACH67">
        <f t="shared" si="1854"/>
        <v>6.3531340652872132E-6</v>
      </c>
      <c r="ACI67">
        <f t="shared" si="1854"/>
        <v>6.3536819708157769E-6</v>
      </c>
      <c r="ACJ67">
        <f t="shared" si="1854"/>
        <v>6.3542299228887061E-6</v>
      </c>
      <c r="ACK67">
        <f t="shared" si="1854"/>
        <v>6.3547779215081355E-6</v>
      </c>
      <c r="ACL67">
        <f t="shared" si="1854"/>
        <v>6.355325966676224E-6</v>
      </c>
      <c r="ACM67">
        <f t="shared" si="1854"/>
        <v>6.3558740583951249E-6</v>
      </c>
      <c r="ACN67">
        <f t="shared" si="1854"/>
        <v>6.3564221966669718E-6</v>
      </c>
      <c r="ACO67">
        <f t="shared" si="1854"/>
        <v>6.3569703814939213E-6</v>
      </c>
      <c r="ACP67">
        <f t="shared" si="1854"/>
        <v>6.3575186128781096E-6</v>
      </c>
      <c r="ACQ67">
        <f t="shared" si="1854"/>
        <v>6.3580668908217025E-6</v>
      </c>
      <c r="ACR67">
        <f t="shared" si="1854"/>
        <v>6.3586152153268414E-6</v>
      </c>
      <c r="ACS67">
        <f t="shared" si="1854"/>
        <v>6.3591635863956523E-6</v>
      </c>
      <c r="ACT67">
        <f t="shared" ref="ACT67:AFE67" si="1855">-((ACS59^2*ACS61^2*
      ACT65*(1 - $B$12)^2*($B$12 + $B$13)^2*(ACS58 - $B$26)*(ACS60 -
        ACS62*$B$27) - (-ACS58 +
        ACS58*($B$12 - ACS59*($B$12 + $B$13)) - (1 - ACS59)*
         ACS59*(1 - $B$12)*($B$12 + $B$13)*(ACS58 - $B$26))*((-ACS62)*
         ACT63*($B$12 - ACS61*($B$12 + $B$13))*$B$27 - (1 - ACS61)*ACS61*
         ACT65*(1 - $B$12)*($B$12 + $B$13)*(ACS60 - ACS62*$B$27)))/
         (ACS59^2*
      ACS61^2*(1 - $B$12)^2*($B$12 + $B$13)^2*(ACS58 - $B$26)*(ACS60 -
        ACS62*$B$27) - (-ACS58 +
        ACS58*($B$12 - ACS59*($B$12 + $B$13)) - (1 - ACS59)*
         ACS59*(1 - $B$12)*($B$12 + $B$13)*(ACS58 - $B$26))*(-ACS60 +
        ACS60*($B$12 - ACS61*($B$12 + $B$13)) - (1 - ACS61)*
         ACS61*(1 - $B$12)*($B$12 + $B$13)*(ACS60 - ACS62*$B$27))))</f>
        <v>6.3597120040303062E-6</v>
      </c>
      <c r="ACU67">
        <f t="shared" si="1855"/>
        <v>6.3602604682329248E-6</v>
      </c>
      <c r="ACV67">
        <f t="shared" si="1855"/>
        <v>6.3608089790056749E-6</v>
      </c>
      <c r="ACW67">
        <f t="shared" si="1855"/>
        <v>6.36135753635068E-6</v>
      </c>
      <c r="ACX67">
        <f t="shared" si="1855"/>
        <v>6.3619061402700992E-6</v>
      </c>
      <c r="ACY67">
        <f t="shared" si="1855"/>
        <v>6.362454790766061E-6</v>
      </c>
      <c r="ACZ67">
        <f t="shared" si="1855"/>
        <v>6.3630034878407144E-6</v>
      </c>
      <c r="ADA67">
        <f t="shared" si="1855"/>
        <v>6.3635522314962101E-6</v>
      </c>
      <c r="ADB67">
        <f t="shared" si="1855"/>
        <v>6.3641010217346664E-6</v>
      </c>
      <c r="ADC67">
        <f t="shared" si="1855"/>
        <v>6.3646498585582492E-6</v>
      </c>
      <c r="ADD67">
        <f t="shared" si="1855"/>
        <v>6.3651987419690862E-6</v>
      </c>
      <c r="ADE67">
        <f t="shared" si="1855"/>
        <v>6.3657476719693264E-6</v>
      </c>
      <c r="ADF67">
        <f t="shared" si="1855"/>
        <v>6.3662966485610857E-6</v>
      </c>
      <c r="ADG67">
        <f t="shared" si="1855"/>
        <v>6.3668456717465341E-6</v>
      </c>
      <c r="ADH67">
        <f t="shared" si="1855"/>
        <v>6.3673947415277859E-6</v>
      </c>
      <c r="ADI67">
        <f t="shared" si="1855"/>
        <v>6.3679438579069959E-6</v>
      </c>
      <c r="ADJ67">
        <f t="shared" si="1855"/>
        <v>6.3684930208862885E-6</v>
      </c>
      <c r="ADK67">
        <f t="shared" si="1855"/>
        <v>6.3690422304678066E-6</v>
      </c>
      <c r="ADL67">
        <f t="shared" si="1855"/>
        <v>6.3695914866536797E-6</v>
      </c>
      <c r="ADM67">
        <f t="shared" si="1855"/>
        <v>6.3701407894460584E-6</v>
      </c>
      <c r="ADN67">
        <f t="shared" si="1855"/>
        <v>6.3706901388470722E-6</v>
      </c>
      <c r="ADO67">
        <f t="shared" si="1855"/>
        <v>6.371239534858864E-6</v>
      </c>
      <c r="ADP67">
        <f t="shared" si="1855"/>
        <v>6.3717889774835422E-6</v>
      </c>
      <c r="ADQ67">
        <f t="shared" si="1855"/>
        <v>6.3723384667232598E-6</v>
      </c>
      <c r="ADR67">
        <f t="shared" si="1855"/>
        <v>6.3728880025801531E-6</v>
      </c>
      <c r="ADS67">
        <f t="shared" si="1855"/>
        <v>6.373437585056349E-6</v>
      </c>
      <c r="ADT67">
        <f t="shared" si="1855"/>
        <v>6.3739872141539845E-6</v>
      </c>
      <c r="ADU67">
        <f t="shared" si="1855"/>
        <v>6.3745368898751934E-6</v>
      </c>
      <c r="ADV67">
        <f t="shared" si="1855"/>
        <v>6.3750866122221E-6</v>
      </c>
      <c r="ADW67">
        <f t="shared" si="1855"/>
        <v>6.3756363811968404E-6</v>
      </c>
      <c r="ADX67">
        <f t="shared" si="1855"/>
        <v>6.3761861968015341E-6</v>
      </c>
      <c r="ADY67">
        <f t="shared" si="1855"/>
        <v>6.3767360590383341E-6</v>
      </c>
      <c r="ADZ67">
        <f t="shared" si="1855"/>
        <v>6.3772859679093487E-6</v>
      </c>
      <c r="AEA67">
        <f t="shared" si="1855"/>
        <v>6.3778359234167234E-6</v>
      </c>
      <c r="AEB67">
        <f t="shared" si="1855"/>
        <v>6.3783859255625784E-6</v>
      </c>
      <c r="AEC67">
        <f t="shared" si="1855"/>
        <v>6.3789359743490397E-6</v>
      </c>
      <c r="AED67">
        <f t="shared" si="1855"/>
        <v>6.3794860697782376E-6</v>
      </c>
      <c r="AEE67">
        <f t="shared" si="1855"/>
        <v>6.3800362118523134E-6</v>
      </c>
      <c r="AEF67">
        <f t="shared" si="1855"/>
        <v>6.3805864005733771E-6</v>
      </c>
      <c r="AEG67">
        <f t="shared" si="1855"/>
        <v>6.3811366359435513E-6</v>
      </c>
      <c r="AEH67">
        <f t="shared" si="1855"/>
        <v>6.3816869179649782E-6</v>
      </c>
      <c r="AEI67">
        <f t="shared" si="1855"/>
        <v>6.3822372466397702E-6</v>
      </c>
      <c r="AEJ67">
        <f t="shared" si="1855"/>
        <v>6.3827876219700645E-6</v>
      </c>
      <c r="AEK67">
        <f t="shared" si="1855"/>
        <v>6.3833380439579803E-6</v>
      </c>
      <c r="AEL67">
        <f t="shared" si="1855"/>
        <v>6.3838885126056402E-6</v>
      </c>
      <c r="AEM67">
        <f t="shared" si="1855"/>
        <v>6.3844390279151645E-6</v>
      </c>
      <c r="AEN67">
        <f t="shared" si="1855"/>
        <v>6.3849895898886842E-6</v>
      </c>
      <c r="AEO67">
        <f t="shared" si="1855"/>
        <v>6.3855401985283195E-6</v>
      </c>
      <c r="AEP67">
        <f t="shared" si="1855"/>
        <v>6.3860908538361828E-6</v>
      </c>
      <c r="AEQ67">
        <f t="shared" si="1855"/>
        <v>6.3866415558144146E-6</v>
      </c>
      <c r="AER67">
        <f t="shared" si="1855"/>
        <v>6.3871923044651198E-6</v>
      </c>
      <c r="AES67">
        <f t="shared" si="1855"/>
        <v>6.387743099790427E-6</v>
      </c>
      <c r="AET67">
        <f t="shared" si="1855"/>
        <v>6.3882939417924563E-6</v>
      </c>
      <c r="AEU67">
        <f t="shared" si="1855"/>
        <v>6.3888448304733202E-6</v>
      </c>
      <c r="AEV67">
        <f t="shared" si="1855"/>
        <v>6.389395765835155E-6</v>
      </c>
      <c r="AEW67">
        <f t="shared" si="1855"/>
        <v>6.3899467478800637E-6</v>
      </c>
      <c r="AEX67">
        <f t="shared" si="1855"/>
        <v>6.3904977766101725E-6</v>
      </c>
      <c r="AEY67">
        <f t="shared" si="1855"/>
        <v>6.3910488520275854E-6</v>
      </c>
      <c r="AEZ67">
        <f t="shared" si="1855"/>
        <v>6.3915999741344479E-6</v>
      </c>
      <c r="AFA67">
        <f t="shared" si="1855"/>
        <v>6.3921511429328395E-6</v>
      </c>
      <c r="AFB67">
        <f t="shared" si="1855"/>
        <v>6.3927023584249049E-6</v>
      </c>
      <c r="AFC67">
        <f t="shared" si="1855"/>
        <v>6.3932536206127506E-6</v>
      </c>
      <c r="AFD67">
        <f t="shared" si="1855"/>
        <v>6.3938049294984984E-6</v>
      </c>
      <c r="AFE67">
        <f t="shared" si="1855"/>
        <v>6.3943562850842627E-6</v>
      </c>
      <c r="AFF67">
        <f t="shared" ref="AFF67:AHQ67" si="1856">-((AFE59^2*AFE61^2*
      AFF65*(1 - $B$12)^2*($B$12 + $B$13)^2*(AFE58 - $B$26)*(AFE60 -
        AFE62*$B$27) - (-AFE58 +
        AFE58*($B$12 - AFE59*($B$12 + $B$13)) - (1 - AFE59)*
         AFE59*(1 - $B$12)*($B$12 + $B$13)*(AFE58 - $B$26))*((-AFE62)*
         AFF63*($B$12 - AFE61*($B$12 + $B$13))*$B$27 - (1 - AFE61)*AFE61*
         AFF65*(1 - $B$12)*($B$12 + $B$13)*(AFE60 - AFE62*$B$27)))/
         (AFE59^2*
      AFE61^2*(1 - $B$12)^2*($B$12 + $B$13)^2*(AFE58 - $B$26)*(AFE60 -
        AFE62*$B$27) - (-AFE58 +
        AFE58*($B$12 - AFE59*($B$12 + $B$13)) - (1 - AFE59)*
         AFE59*(1 - $B$12)*($B$12 + $B$13)*(AFE58 - $B$26))*(-AFE60 +
        AFE60*($B$12 - AFE61*($B$12 + $B$13)) - (1 - AFE61)*
         AFE61*(1 - $B$12)*($B$12 + $B$13)*(AFE60 - AFE62*$B$27))))</f>
        <v>6.3949076873721473E-6</v>
      </c>
      <c r="AFG67">
        <f t="shared" si="1856"/>
        <v>6.3954591363642733E-6</v>
      </c>
      <c r="AFH67">
        <f t="shared" si="1856"/>
        <v>6.3960106320627506E-6</v>
      </c>
      <c r="AFI67">
        <f t="shared" si="1856"/>
        <v>6.3965621744696934E-6</v>
      </c>
      <c r="AFJ67">
        <f t="shared" si="1856"/>
        <v>6.3971137635872227E-6</v>
      </c>
      <c r="AFK67">
        <f t="shared" si="1856"/>
        <v>6.3976653994174391E-6</v>
      </c>
      <c r="AFL67">
        <f t="shared" si="1856"/>
        <v>6.3982170819624552E-6</v>
      </c>
      <c r="AFM67">
        <f t="shared" si="1856"/>
        <v>6.3987688112243961E-6</v>
      </c>
      <c r="AFN67">
        <f t="shared" si="1856"/>
        <v>6.3993205872053582E-6</v>
      </c>
      <c r="AFO67">
        <f t="shared" si="1856"/>
        <v>6.3998724099074506E-6</v>
      </c>
      <c r="AFP67">
        <f t="shared" si="1856"/>
        <v>6.4004242793327876E-6</v>
      </c>
      <c r="AFQ67">
        <f t="shared" si="1856"/>
        <v>6.4009761954834825E-6</v>
      </c>
      <c r="AFR67">
        <f t="shared" si="1856"/>
        <v>6.401528158361641E-6</v>
      </c>
      <c r="AFS67">
        <f t="shared" si="1856"/>
        <v>6.4020801679693697E-6</v>
      </c>
      <c r="AFT67">
        <f t="shared" si="1856"/>
        <v>6.4026322243087667E-6</v>
      </c>
      <c r="AFU67">
        <f t="shared" si="1856"/>
        <v>6.403184327381958E-6</v>
      </c>
      <c r="AFV67">
        <f t="shared" si="1856"/>
        <v>6.403736477191046E-6</v>
      </c>
      <c r="AFW67">
        <f t="shared" si="1856"/>
        <v>6.4042886737381279E-6</v>
      </c>
      <c r="AFX67">
        <f t="shared" si="1856"/>
        <v>6.4048409170253146E-6</v>
      </c>
      <c r="AFY67">
        <f t="shared" si="1856"/>
        <v>6.4053932070547168E-6</v>
      </c>
      <c r="AFZ67">
        <f t="shared" si="1856"/>
        <v>6.4059455438284275E-6</v>
      </c>
      <c r="AGA67">
        <f t="shared" si="1856"/>
        <v>6.4064979273485559E-6</v>
      </c>
      <c r="AGB67">
        <f t="shared" si="1856"/>
        <v>6.4070503576172137E-6</v>
      </c>
      <c r="AGC67">
        <f t="shared" si="1856"/>
        <v>6.4076028346364904E-6</v>
      </c>
      <c r="AGD67">
        <f t="shared" si="1856"/>
        <v>6.4081553584085036E-6</v>
      </c>
      <c r="AGE67">
        <f t="shared" si="1856"/>
        <v>6.4087079289353379E-6</v>
      </c>
      <c r="AGF67">
        <f t="shared" si="1856"/>
        <v>6.4092605462191109E-6</v>
      </c>
      <c r="AGG67">
        <f t="shared" si="1856"/>
        <v>6.4098132102619198E-6</v>
      </c>
      <c r="AGH67">
        <f t="shared" si="1856"/>
        <v>6.4103659210658594E-6</v>
      </c>
      <c r="AGI67">
        <f t="shared" si="1856"/>
        <v>6.4109186786330497E-6</v>
      </c>
      <c r="AGJ67">
        <f t="shared" si="1856"/>
        <v>6.4114714829655566E-6</v>
      </c>
      <c r="AGK67">
        <f t="shared" si="1856"/>
        <v>6.4120243340655139E-6</v>
      </c>
      <c r="AGL67">
        <f t="shared" si="1856"/>
        <v>6.4125772319350002E-6</v>
      </c>
      <c r="AGM67">
        <f t="shared" si="1856"/>
        <v>6.4131301765761127E-6</v>
      </c>
      <c r="AGN67">
        <f t="shared" si="1856"/>
        <v>6.413683167990963E-6</v>
      </c>
      <c r="AGO67">
        <f t="shared" si="1856"/>
        <v>6.4142362061816409E-6</v>
      </c>
      <c r="AGP67">
        <f t="shared" si="1856"/>
        <v>6.414789291150241E-6</v>
      </c>
      <c r="AGQ67">
        <f t="shared" si="1856"/>
        <v>6.4153424228988673E-6</v>
      </c>
      <c r="AGR67">
        <f t="shared" si="1856"/>
        <v>6.4158956014296129E-6</v>
      </c>
      <c r="AGS67">
        <f t="shared" si="1856"/>
        <v>6.4164488267445623E-6</v>
      </c>
      <c r="AGT67">
        <f t="shared" si="1856"/>
        <v>6.4170020988458246E-6</v>
      </c>
      <c r="AGU67">
        <f t="shared" si="1856"/>
        <v>6.4175554177354971E-6</v>
      </c>
      <c r="AGV67">
        <f t="shared" si="1856"/>
        <v>6.4181087834156541E-6</v>
      </c>
      <c r="AGW67">
        <f t="shared" si="1856"/>
        <v>6.4186621958884141E-6</v>
      </c>
      <c r="AGX67">
        <f t="shared" si="1856"/>
        <v>6.4192156551558397E-6</v>
      </c>
      <c r="AGY67">
        <f t="shared" si="1856"/>
        <v>6.4197691612200509E-6</v>
      </c>
      <c r="AGZ67">
        <f t="shared" si="1856"/>
        <v>6.4203227140831331E-6</v>
      </c>
      <c r="AHA67">
        <f t="shared" si="1856"/>
        <v>6.4208763137471734E-6</v>
      </c>
      <c r="AHB67">
        <f t="shared" si="1856"/>
        <v>6.4214299602142598E-6</v>
      </c>
      <c r="AHC67">
        <f t="shared" si="1856"/>
        <v>6.4219836534864963E-6</v>
      </c>
      <c r="AHD67">
        <f t="shared" si="1856"/>
        <v>6.4225373935659564E-6</v>
      </c>
      <c r="AHE67">
        <f t="shared" si="1856"/>
        <v>6.4230911804547315E-6</v>
      </c>
      <c r="AHF67">
        <f t="shared" si="1856"/>
        <v>6.4236450141549306E-6</v>
      </c>
      <c r="AHG67">
        <f t="shared" si="1856"/>
        <v>6.4241988946686248E-6</v>
      </c>
      <c r="AHH67">
        <f t="shared" si="1856"/>
        <v>6.4247528219979062E-6</v>
      </c>
      <c r="AHI67">
        <f t="shared" si="1856"/>
        <v>6.4253067961448619E-6</v>
      </c>
      <c r="AHJ67">
        <f t="shared" si="1856"/>
        <v>6.4258608171115756E-6</v>
      </c>
      <c r="AHK67">
        <f t="shared" si="1856"/>
        <v>6.426414884900143E-6</v>
      </c>
      <c r="AHL67">
        <f t="shared" si="1856"/>
        <v>6.4269689995126264E-6</v>
      </c>
      <c r="AHM67">
        <f t="shared" si="1856"/>
        <v>6.427523160951152E-6</v>
      </c>
      <c r="AHN67">
        <f t="shared" si="1856"/>
        <v>6.4280773692177729E-6</v>
      </c>
      <c r="AHO67">
        <f t="shared" si="1856"/>
        <v>6.4286316243145932E-6</v>
      </c>
      <c r="AHP67">
        <f t="shared" si="1856"/>
        <v>6.429185926243678E-6</v>
      </c>
      <c r="AHQ67">
        <f t="shared" si="1856"/>
        <v>6.4297402750071228E-6</v>
      </c>
      <c r="AHR67">
        <f t="shared" ref="AHR67:AKC67" si="1857">-((AHQ59^2*AHQ61^2*
      AHR65*(1 - $B$12)^2*($B$12 + $B$13)^2*(AHQ58 - $B$26)*(AHQ60 -
        AHQ62*$B$27) - (-AHQ58 +
        AHQ58*($B$12 - AHQ59*($B$12 + $B$13)) - (1 - AHQ59)*
         AHQ59*(1 - $B$12)*($B$12 + $B$13)*(AHQ58 - $B$26))*((-AHQ62)*
         AHR63*($B$12 - AHQ61*($B$12 + $B$13))*$B$27 - (1 - AHQ61)*AHQ61*
         AHR65*(1 - $B$12)*($B$12 + $B$13)*(AHQ60 - AHQ62*$B$27)))/
         (AHQ59^2*
      AHQ61^2*(1 - $B$12)^2*($B$12 + $B$13)^2*(AHQ58 - $B$26)*(AHQ60 -
        AHQ62*$B$27) - (-AHQ58 +
        AHQ58*($B$12 - AHQ59*($B$12 + $B$13)) - (1 - AHQ59)*
         AHQ59*(1 - $B$12)*($B$12 + $B$13)*(AHQ58 - $B$26))*(-AHQ60 +
        AHQ60*($B$12 - AHQ61*($B$12 + $B$13)) - (1 - AHQ61)*
         AHQ61*(1 - $B$12)*($B$12 + $B$13)*(AHQ60 - AHQ62*$B$27))))</f>
        <v>6.4302946706070088E-6</v>
      </c>
      <c r="AHS67">
        <f t="shared" si="1857"/>
        <v>6.4308491130454214E-6</v>
      </c>
      <c r="AHT67">
        <f t="shared" si="1857"/>
        <v>6.4314036023244315E-6</v>
      </c>
      <c r="AHU67">
        <f t="shared" si="1857"/>
        <v>6.4319581384461399E-6</v>
      </c>
      <c r="AHV67">
        <f t="shared" si="1857"/>
        <v>6.4325127214126191E-6</v>
      </c>
      <c r="AHW67">
        <f t="shared" si="1857"/>
        <v>6.4330673512259343E-6</v>
      </c>
      <c r="AHX67">
        <f t="shared" si="1857"/>
        <v>6.4336220278881861E-6</v>
      </c>
      <c r="AHY67">
        <f t="shared" si="1857"/>
        <v>6.4341767514014464E-6</v>
      </c>
      <c r="AHZ67">
        <f t="shared" si="1857"/>
        <v>6.4347315217678014E-6</v>
      </c>
      <c r="AIA67">
        <f t="shared" si="1857"/>
        <v>6.4352863389893161E-6</v>
      </c>
      <c r="AIB67">
        <f t="shared" si="1857"/>
        <v>6.4358412030680921E-6</v>
      </c>
      <c r="AIC67">
        <f t="shared" si="1857"/>
        <v>6.4363961140061825E-6</v>
      </c>
      <c r="AID67">
        <f t="shared" si="1857"/>
        <v>6.4369510718056728E-6</v>
      </c>
      <c r="AIE67">
        <f t="shared" si="1857"/>
        <v>6.4375060764686356E-6</v>
      </c>
      <c r="AIF67">
        <f t="shared" si="1857"/>
        <v>6.4380611279971572E-6</v>
      </c>
      <c r="AIG67">
        <f t="shared" si="1857"/>
        <v>6.4386162263933154E-6</v>
      </c>
      <c r="AIH67">
        <f t="shared" si="1857"/>
        <v>6.4391713716591701E-6</v>
      </c>
      <c r="AII67">
        <f t="shared" si="1857"/>
        <v>6.4397265637968042E-6</v>
      </c>
      <c r="AIJ67">
        <f t="shared" si="1857"/>
        <v>6.440281802808298E-6</v>
      </c>
      <c r="AIK67">
        <f t="shared" si="1857"/>
        <v>6.4408370886957174E-6</v>
      </c>
      <c r="AIL67">
        <f t="shared" si="1857"/>
        <v>6.4413924214611385E-6</v>
      </c>
      <c r="AIM67">
        <f t="shared" si="1857"/>
        <v>6.4419478011066289E-6</v>
      </c>
      <c r="AIN67">
        <f t="shared" si="1857"/>
        <v>6.4425032276342791E-6</v>
      </c>
      <c r="AIO67">
        <f t="shared" si="1857"/>
        <v>6.4430587010461339E-6</v>
      </c>
      <c r="AIP67">
        <f t="shared" si="1857"/>
        <v>6.4436142213442836E-6</v>
      </c>
      <c r="AIQ67">
        <f t="shared" si="1857"/>
        <v>6.4441697885307976E-6</v>
      </c>
      <c r="AIR67">
        <f t="shared" si="1857"/>
        <v>6.4447254026077351E-6</v>
      </c>
      <c r="AIS67">
        <f t="shared" si="1857"/>
        <v>6.445281063577178E-6</v>
      </c>
      <c r="AIT67">
        <f t="shared" si="1857"/>
        <v>6.4458367714411846E-6</v>
      </c>
      <c r="AIU67">
        <f t="shared" si="1857"/>
        <v>6.4463925262018259E-6</v>
      </c>
      <c r="AIV67">
        <f t="shared" si="1857"/>
        <v>6.4469483278611866E-6</v>
      </c>
      <c r="AIW67">
        <f t="shared" si="1857"/>
        <v>6.4475041764213155E-6</v>
      </c>
      <c r="AIX67">
        <f t="shared" si="1857"/>
        <v>6.4480600718842811E-6</v>
      </c>
      <c r="AIY67">
        <f t="shared" si="1857"/>
        <v>6.4486160142521603E-6</v>
      </c>
      <c r="AIZ67">
        <f t="shared" si="1857"/>
        <v>6.4491720035270233E-6</v>
      </c>
      <c r="AJA67">
        <f t="shared" si="1857"/>
        <v>6.4497280397109122E-6</v>
      </c>
      <c r="AJB67">
        <f t="shared" si="1857"/>
        <v>6.4502841228059151E-6</v>
      </c>
      <c r="AJC67">
        <f t="shared" si="1857"/>
        <v>6.4508402528140851E-6</v>
      </c>
      <c r="AJD67">
        <f t="shared" si="1857"/>
        <v>6.4513964297374898E-6</v>
      </c>
      <c r="AJE67">
        <f t="shared" si="1857"/>
        <v>6.4519526535781943E-6</v>
      </c>
      <c r="AJF67">
        <f t="shared" si="1857"/>
        <v>6.4525089243382654E-6</v>
      </c>
      <c r="AJG67">
        <f t="shared" si="1857"/>
        <v>6.4530652420197596E-6</v>
      </c>
      <c r="AJH67">
        <f t="shared" si="1857"/>
        <v>6.4536216066247285E-6</v>
      </c>
      <c r="AJI67">
        <f t="shared" si="1857"/>
        <v>6.4541780181552684E-6</v>
      </c>
      <c r="AJJ67">
        <f t="shared" si="1857"/>
        <v>6.4547344766133996E-6</v>
      </c>
      <c r="AJK67">
        <f t="shared" si="1857"/>
        <v>6.4552909820012065E-6</v>
      </c>
      <c r="AJL67">
        <f t="shared" si="1857"/>
        <v>6.4558475343207518E-6</v>
      </c>
      <c r="AJM67">
        <f t="shared" si="1857"/>
        <v>6.4564041335740802E-6</v>
      </c>
      <c r="AJN67">
        <f t="shared" si="1857"/>
        <v>6.4569607797632583E-6</v>
      </c>
      <c r="AJO67">
        <f t="shared" si="1857"/>
        <v>6.4575174728903505E-6</v>
      </c>
      <c r="AJP67">
        <f t="shared" si="1857"/>
        <v>6.4580742129574108E-6</v>
      </c>
      <c r="AJQ67">
        <f t="shared" si="1857"/>
        <v>6.4586309999664915E-6</v>
      </c>
      <c r="AJR67">
        <f t="shared" si="1857"/>
        <v>6.4591878339196569E-6</v>
      </c>
      <c r="AJS67">
        <f t="shared" si="1857"/>
        <v>6.4597447148189652E-6</v>
      </c>
      <c r="AJT67">
        <f t="shared" si="1857"/>
        <v>6.4603016426664612E-6</v>
      </c>
      <c r="AJU67">
        <f t="shared" si="1857"/>
        <v>6.4608586174642219E-6</v>
      </c>
      <c r="AJV67">
        <f t="shared" si="1857"/>
        <v>6.4614156392142817E-6</v>
      </c>
      <c r="AJW67">
        <f t="shared" si="1857"/>
        <v>6.4619727079187016E-6</v>
      </c>
      <c r="AJX67">
        <f t="shared" si="1857"/>
        <v>6.4625298235795398E-6</v>
      </c>
      <c r="AJY67">
        <f t="shared" si="1857"/>
        <v>6.4630869861988478E-6</v>
      </c>
      <c r="AJZ67">
        <f t="shared" si="1857"/>
        <v>6.4636441957786712E-6</v>
      </c>
      <c r="AKA67">
        <f t="shared" si="1857"/>
        <v>6.4642014523210776E-6</v>
      </c>
      <c r="AKB67">
        <f t="shared" si="1857"/>
        <v>6.4647587558281051E-6</v>
      </c>
      <c r="AKC67">
        <f t="shared" si="1857"/>
        <v>6.4653161063018185E-6</v>
      </c>
      <c r="AKD67">
        <f t="shared" ref="AKD67:ALQ67" si="1858">-((AKC59^2*AKC61^2*
      AKD65*(1 - $B$12)^2*($B$12 + $B$13)^2*(AKC58 - $B$26)*(AKC60 -
        AKC62*$B$27) - (-AKC58 +
        AKC58*($B$12 - AKC59*($B$12 + $B$13)) - (1 - AKC59)*
         AKC59*(1 - $B$12)*($B$12 + $B$13)*(AKC58 - $B$26))*((-AKC62)*
         AKD63*($B$12 - AKC61*($B$12 + $B$13))*$B$27 - (1 - AKC61)*AKC61*
         AKD65*(1 - $B$12)*($B$12 + $B$13)*(AKC60 - AKC62*$B$27)))/
         (AKC59^2*
      AKC61^2*(1 - $B$12)^2*($B$12 + $B$13)^2*(AKC58 - $B$26)*(AKC60 -
        AKC62*$B$27) - (-AKC58 +
        AKC58*($B$12 - AKC59*($B$12 + $B$13)) - (1 - AKC59)*
         AKC59*(1 - $B$12)*($B$12 + $B$13)*(AKC58 - $B$26))*(-AKC60 +
        AKC60*($B$12 - AKC61*($B$12 + $B$13)) - (1 - AKC61)*
         AKC61*(1 - $B$12)*($B$12 + $B$13)*(AKC60 - AKC62*$B$27))))</f>
        <v>6.4658735037442594E-6</v>
      </c>
      <c r="AKE67">
        <f t="shared" si="1858"/>
        <v>6.4664309481574783E-6</v>
      </c>
      <c r="AKF67">
        <f t="shared" si="1858"/>
        <v>6.4669884395435319E-6</v>
      </c>
      <c r="AKG67">
        <f t="shared" si="1858"/>
        <v>6.4675459779044657E-6</v>
      </c>
      <c r="AKH67">
        <f t="shared" si="1858"/>
        <v>6.4681035632423313E-6</v>
      </c>
      <c r="AKI67">
        <f t="shared" si="1858"/>
        <v>6.4686611955591734E-6</v>
      </c>
      <c r="AKJ67">
        <f t="shared" si="1858"/>
        <v>6.4692188748570393E-6</v>
      </c>
      <c r="AKK67">
        <f t="shared" si="1858"/>
        <v>6.4697766011379846E-6</v>
      </c>
      <c r="AKL67">
        <f t="shared" si="1858"/>
        <v>6.4703343744040543E-6</v>
      </c>
      <c r="AKM67">
        <f t="shared" si="1858"/>
        <v>6.4708921946572819E-6</v>
      </c>
      <c r="AKN67">
        <f t="shared" si="1858"/>
        <v>6.4714500618997351E-6</v>
      </c>
      <c r="AKO67">
        <f t="shared" si="1858"/>
        <v>6.4720079761334451E-6</v>
      </c>
      <c r="AKP67">
        <f t="shared" si="1858"/>
        <v>6.4725659373604592E-6</v>
      </c>
      <c r="AKQ67">
        <f t="shared" si="1858"/>
        <v>6.4731239455828297E-6</v>
      </c>
      <c r="AKR67">
        <f t="shared" si="1858"/>
        <v>6.4736820008025928E-6</v>
      </c>
      <c r="AKS67">
        <f t="shared" si="1858"/>
        <v>6.4742401030217883E-6</v>
      </c>
      <c r="AKT67">
        <f t="shared" si="1858"/>
        <v>6.4747982522424617E-6</v>
      </c>
      <c r="AKU67">
        <f t="shared" si="1858"/>
        <v>6.4753564484666638E-6</v>
      </c>
      <c r="AKV67">
        <f t="shared" si="1858"/>
        <v>6.4759146916964315E-6</v>
      </c>
      <c r="AKW67">
        <f t="shared" si="1858"/>
        <v>6.4764729819338037E-6</v>
      </c>
      <c r="AKX67">
        <f t="shared" si="1858"/>
        <v>6.4770313191808218E-6</v>
      </c>
      <c r="AKY67">
        <f t="shared" si="1858"/>
        <v>6.4775897034395399E-6</v>
      </c>
      <c r="AKZ67">
        <f t="shared" si="1858"/>
        <v>6.478148134711978E-6</v>
      </c>
      <c r="ALA67">
        <f t="shared" si="1858"/>
        <v>6.4787066130001851E-6</v>
      </c>
      <c r="ALB67">
        <f t="shared" si="1858"/>
        <v>6.479265138306201E-6</v>
      </c>
      <c r="ALC67">
        <f t="shared" si="1858"/>
        <v>6.4798237106320628E-6</v>
      </c>
      <c r="ALD67">
        <f t="shared" si="1858"/>
        <v>6.4803823299798049E-6</v>
      </c>
      <c r="ALE67">
        <f t="shared" si="1858"/>
        <v>6.4809409963514688E-6</v>
      </c>
      <c r="ALF67">
        <f t="shared" si="1858"/>
        <v>6.4814997097491018E-6</v>
      </c>
      <c r="ALG67">
        <f t="shared" si="1858"/>
        <v>6.482058470174718E-6</v>
      </c>
      <c r="ALH67">
        <f t="shared" si="1858"/>
        <v>6.4826172776303707E-6</v>
      </c>
      <c r="ALI67">
        <f t="shared" si="1858"/>
        <v>6.4831761321180945E-6</v>
      </c>
      <c r="ALJ67">
        <f t="shared" si="1858"/>
        <v>6.4837350336399078E-6</v>
      </c>
      <c r="ALK67">
        <f t="shared" si="1858"/>
        <v>6.4842939821978655E-6</v>
      </c>
      <c r="ALL67">
        <f t="shared" si="1858"/>
        <v>6.4848529777939938E-6</v>
      </c>
      <c r="ALM67">
        <f t="shared" si="1858"/>
        <v>6.4854120204303171E-6</v>
      </c>
      <c r="ALN67">
        <f t="shared" si="1858"/>
        <v>6.4859711101088834E-6</v>
      </c>
      <c r="ALO67">
        <f t="shared" si="1858"/>
        <v>6.486530246831707E-6</v>
      </c>
      <c r="ALP67">
        <f t="shared" si="1858"/>
        <v>6.4870894306008497E-6</v>
      </c>
      <c r="ALQ67">
        <f t="shared" si="1858"/>
        <v>6.487648661418318E-6</v>
      </c>
    </row>
    <row r="68" spans="1:1007" hidden="1" x14ac:dyDescent="0.35">
      <c r="A68" s="32" t="s">
        <v>88</v>
      </c>
      <c r="B68" s="11">
        <f>(C58-$B$26)*((C58^(1-$B$12)+$B$24*(C60)^(1-$B$12))^(($B$12+$B$13)/(1-$B$12))*C58^(-$B$12)*$B$25)</f>
        <v>301.92169388154025</v>
      </c>
      <c r="D68" t="s">
        <v>94</v>
      </c>
    </row>
    <row r="69" spans="1:1007" hidden="1" x14ac:dyDescent="0.35">
      <c r="A69" s="32" t="s">
        <v>89</v>
      </c>
      <c r="B69" s="10">
        <f>(C60-$B$27*$B$9)*((C58^(1-$B$12)+$B$24*C60^(1-$B$12))^(($B$12+$B$13)/(1-$B$12))*C60^(-$B$12)*$B$24*$B$25)</f>
        <v>84.655268779351005</v>
      </c>
      <c r="D69" t="s">
        <v>95</v>
      </c>
    </row>
    <row r="70" spans="1:1007" hidden="1" x14ac:dyDescent="0.35">
      <c r="B70" s="29"/>
    </row>
    <row r="71" spans="1:1007" hidden="1" x14ac:dyDescent="0.35">
      <c r="A71" t="s">
        <v>90</v>
      </c>
    </row>
    <row r="72" spans="1:1007" hidden="1" x14ac:dyDescent="0.35">
      <c r="A72" s="26" t="s">
        <v>105</v>
      </c>
      <c r="E72" s="16" t="s">
        <v>66</v>
      </c>
      <c r="F72" s="5">
        <v>1</v>
      </c>
      <c r="G72" s="5">
        <f>F72+1</f>
        <v>2</v>
      </c>
      <c r="H72" s="5">
        <f t="shared" ref="H72:BS72" si="1859">G72+1</f>
        <v>3</v>
      </c>
      <c r="I72" s="5">
        <f t="shared" si="1859"/>
        <v>4</v>
      </c>
      <c r="J72" s="5">
        <f t="shared" si="1859"/>
        <v>5</v>
      </c>
      <c r="K72" s="5">
        <f t="shared" si="1859"/>
        <v>6</v>
      </c>
      <c r="L72" s="5">
        <f t="shared" si="1859"/>
        <v>7</v>
      </c>
      <c r="M72" s="5">
        <f t="shared" si="1859"/>
        <v>8</v>
      </c>
      <c r="N72" s="5">
        <f t="shared" si="1859"/>
        <v>9</v>
      </c>
      <c r="O72" s="5">
        <f t="shared" si="1859"/>
        <v>10</v>
      </c>
      <c r="P72" s="5">
        <f t="shared" si="1859"/>
        <v>11</v>
      </c>
      <c r="Q72" s="5">
        <f t="shared" si="1859"/>
        <v>12</v>
      </c>
      <c r="R72" s="5">
        <f t="shared" si="1859"/>
        <v>13</v>
      </c>
      <c r="S72" s="5">
        <f t="shared" si="1859"/>
        <v>14</v>
      </c>
      <c r="T72" s="5">
        <f t="shared" si="1859"/>
        <v>15</v>
      </c>
      <c r="U72" s="5">
        <f t="shared" si="1859"/>
        <v>16</v>
      </c>
      <c r="V72" s="5">
        <f t="shared" si="1859"/>
        <v>17</v>
      </c>
      <c r="W72" s="5">
        <f t="shared" si="1859"/>
        <v>18</v>
      </c>
      <c r="X72" s="5">
        <f t="shared" si="1859"/>
        <v>19</v>
      </c>
      <c r="Y72" s="5">
        <f t="shared" si="1859"/>
        <v>20</v>
      </c>
      <c r="Z72" s="5">
        <f t="shared" si="1859"/>
        <v>21</v>
      </c>
      <c r="AA72" s="5">
        <f t="shared" si="1859"/>
        <v>22</v>
      </c>
      <c r="AB72" s="5">
        <f t="shared" si="1859"/>
        <v>23</v>
      </c>
      <c r="AC72" s="5">
        <f t="shared" si="1859"/>
        <v>24</v>
      </c>
      <c r="AD72" s="5">
        <f t="shared" si="1859"/>
        <v>25</v>
      </c>
      <c r="AE72" s="5">
        <f t="shared" si="1859"/>
        <v>26</v>
      </c>
      <c r="AF72" s="5">
        <f t="shared" si="1859"/>
        <v>27</v>
      </c>
      <c r="AG72" s="5">
        <f t="shared" si="1859"/>
        <v>28</v>
      </c>
      <c r="AH72" s="5">
        <f t="shared" si="1859"/>
        <v>29</v>
      </c>
      <c r="AI72" s="5">
        <f t="shared" si="1859"/>
        <v>30</v>
      </c>
      <c r="AJ72" s="5">
        <f t="shared" si="1859"/>
        <v>31</v>
      </c>
      <c r="AK72" s="5">
        <f t="shared" si="1859"/>
        <v>32</v>
      </c>
      <c r="AL72" s="5">
        <f t="shared" si="1859"/>
        <v>33</v>
      </c>
      <c r="AM72" s="5">
        <f t="shared" si="1859"/>
        <v>34</v>
      </c>
      <c r="AN72" s="5">
        <f t="shared" si="1859"/>
        <v>35</v>
      </c>
      <c r="AO72" s="5">
        <f t="shared" si="1859"/>
        <v>36</v>
      </c>
      <c r="AP72" s="5">
        <f t="shared" si="1859"/>
        <v>37</v>
      </c>
      <c r="AQ72" s="5">
        <f t="shared" si="1859"/>
        <v>38</v>
      </c>
      <c r="AR72" s="5">
        <f t="shared" si="1859"/>
        <v>39</v>
      </c>
      <c r="AS72" s="5">
        <f t="shared" si="1859"/>
        <v>40</v>
      </c>
      <c r="AT72" s="5">
        <f t="shared" si="1859"/>
        <v>41</v>
      </c>
      <c r="AU72" s="5">
        <f t="shared" si="1859"/>
        <v>42</v>
      </c>
      <c r="AV72" s="5">
        <f t="shared" si="1859"/>
        <v>43</v>
      </c>
      <c r="AW72" s="5">
        <f t="shared" si="1859"/>
        <v>44</v>
      </c>
      <c r="AX72" s="5">
        <f t="shared" si="1859"/>
        <v>45</v>
      </c>
      <c r="AY72" s="5">
        <f t="shared" si="1859"/>
        <v>46</v>
      </c>
      <c r="AZ72" s="5">
        <f t="shared" si="1859"/>
        <v>47</v>
      </c>
      <c r="BA72" s="5">
        <f t="shared" si="1859"/>
        <v>48</v>
      </c>
      <c r="BB72" s="5">
        <f t="shared" si="1859"/>
        <v>49</v>
      </c>
      <c r="BC72" s="5">
        <f t="shared" si="1859"/>
        <v>50</v>
      </c>
      <c r="BD72" s="5">
        <f t="shared" si="1859"/>
        <v>51</v>
      </c>
      <c r="BE72" s="5">
        <f t="shared" si="1859"/>
        <v>52</v>
      </c>
      <c r="BF72" s="5">
        <f t="shared" si="1859"/>
        <v>53</v>
      </c>
      <c r="BG72" s="5">
        <f t="shared" si="1859"/>
        <v>54</v>
      </c>
      <c r="BH72" s="5">
        <f t="shared" si="1859"/>
        <v>55</v>
      </c>
      <c r="BI72" s="5">
        <f t="shared" si="1859"/>
        <v>56</v>
      </c>
      <c r="BJ72" s="5">
        <f t="shared" si="1859"/>
        <v>57</v>
      </c>
      <c r="BK72" s="5">
        <f t="shared" si="1859"/>
        <v>58</v>
      </c>
      <c r="BL72" s="5">
        <f t="shared" si="1859"/>
        <v>59</v>
      </c>
      <c r="BM72" s="5">
        <f t="shared" si="1859"/>
        <v>60</v>
      </c>
      <c r="BN72" s="5">
        <f t="shared" si="1859"/>
        <v>61</v>
      </c>
      <c r="BO72" s="5">
        <f t="shared" si="1859"/>
        <v>62</v>
      </c>
      <c r="BP72" s="5">
        <f t="shared" si="1859"/>
        <v>63</v>
      </c>
      <c r="BQ72" s="5">
        <f t="shared" si="1859"/>
        <v>64</v>
      </c>
      <c r="BR72" s="5">
        <f t="shared" si="1859"/>
        <v>65</v>
      </c>
      <c r="BS72" s="5">
        <f t="shared" si="1859"/>
        <v>66</v>
      </c>
      <c r="BT72" s="5">
        <f t="shared" ref="BT72:EE72" si="1860">BS72+1</f>
        <v>67</v>
      </c>
      <c r="BU72" s="5">
        <f t="shared" si="1860"/>
        <v>68</v>
      </c>
      <c r="BV72" s="5">
        <f t="shared" si="1860"/>
        <v>69</v>
      </c>
      <c r="BW72" s="5">
        <f t="shared" si="1860"/>
        <v>70</v>
      </c>
      <c r="BX72" s="5">
        <f t="shared" si="1860"/>
        <v>71</v>
      </c>
      <c r="BY72" s="5">
        <f t="shared" si="1860"/>
        <v>72</v>
      </c>
      <c r="BZ72" s="5">
        <f t="shared" si="1860"/>
        <v>73</v>
      </c>
      <c r="CA72" s="5">
        <f t="shared" si="1860"/>
        <v>74</v>
      </c>
      <c r="CB72" s="5">
        <f t="shared" si="1860"/>
        <v>75</v>
      </c>
      <c r="CC72" s="5">
        <f t="shared" si="1860"/>
        <v>76</v>
      </c>
      <c r="CD72" s="5">
        <f t="shared" si="1860"/>
        <v>77</v>
      </c>
      <c r="CE72" s="5">
        <f t="shared" si="1860"/>
        <v>78</v>
      </c>
      <c r="CF72" s="5">
        <f t="shared" si="1860"/>
        <v>79</v>
      </c>
      <c r="CG72" s="5">
        <f t="shared" si="1860"/>
        <v>80</v>
      </c>
      <c r="CH72" s="5">
        <f t="shared" si="1860"/>
        <v>81</v>
      </c>
      <c r="CI72" s="5">
        <f t="shared" si="1860"/>
        <v>82</v>
      </c>
      <c r="CJ72" s="5">
        <f t="shared" si="1860"/>
        <v>83</v>
      </c>
      <c r="CK72" s="5">
        <f t="shared" si="1860"/>
        <v>84</v>
      </c>
      <c r="CL72" s="5">
        <f t="shared" si="1860"/>
        <v>85</v>
      </c>
      <c r="CM72" s="5">
        <f t="shared" si="1860"/>
        <v>86</v>
      </c>
      <c r="CN72" s="5">
        <f t="shared" si="1860"/>
        <v>87</v>
      </c>
      <c r="CO72" s="5">
        <f t="shared" si="1860"/>
        <v>88</v>
      </c>
      <c r="CP72" s="5">
        <f t="shared" si="1860"/>
        <v>89</v>
      </c>
      <c r="CQ72" s="5">
        <f t="shared" si="1860"/>
        <v>90</v>
      </c>
      <c r="CR72" s="5">
        <f t="shared" si="1860"/>
        <v>91</v>
      </c>
      <c r="CS72" s="5">
        <f t="shared" si="1860"/>
        <v>92</v>
      </c>
      <c r="CT72" s="5">
        <f t="shared" si="1860"/>
        <v>93</v>
      </c>
      <c r="CU72" s="5">
        <f t="shared" si="1860"/>
        <v>94</v>
      </c>
      <c r="CV72" s="5">
        <f t="shared" si="1860"/>
        <v>95</v>
      </c>
      <c r="CW72" s="5">
        <f t="shared" si="1860"/>
        <v>96</v>
      </c>
      <c r="CX72" s="5">
        <f t="shared" si="1860"/>
        <v>97</v>
      </c>
      <c r="CY72" s="5">
        <f t="shared" si="1860"/>
        <v>98</v>
      </c>
      <c r="CZ72" s="5">
        <f t="shared" si="1860"/>
        <v>99</v>
      </c>
      <c r="DA72" s="5">
        <f t="shared" si="1860"/>
        <v>100</v>
      </c>
      <c r="DB72" s="5">
        <f t="shared" si="1860"/>
        <v>101</v>
      </c>
      <c r="DC72" s="5">
        <f t="shared" si="1860"/>
        <v>102</v>
      </c>
      <c r="DD72" s="5">
        <f t="shared" si="1860"/>
        <v>103</v>
      </c>
      <c r="DE72" s="5">
        <f t="shared" si="1860"/>
        <v>104</v>
      </c>
      <c r="DF72" s="5">
        <f t="shared" si="1860"/>
        <v>105</v>
      </c>
      <c r="DG72" s="5">
        <f t="shared" si="1860"/>
        <v>106</v>
      </c>
      <c r="DH72" s="5">
        <f t="shared" si="1860"/>
        <v>107</v>
      </c>
      <c r="DI72" s="5">
        <f t="shared" si="1860"/>
        <v>108</v>
      </c>
      <c r="DJ72" s="5">
        <f t="shared" si="1860"/>
        <v>109</v>
      </c>
      <c r="DK72" s="5">
        <f t="shared" si="1860"/>
        <v>110</v>
      </c>
      <c r="DL72" s="5">
        <f t="shared" si="1860"/>
        <v>111</v>
      </c>
      <c r="DM72" s="5">
        <f t="shared" si="1860"/>
        <v>112</v>
      </c>
      <c r="DN72" s="5">
        <f t="shared" si="1860"/>
        <v>113</v>
      </c>
      <c r="DO72" s="5">
        <f t="shared" si="1860"/>
        <v>114</v>
      </c>
      <c r="DP72" s="5">
        <f t="shared" si="1860"/>
        <v>115</v>
      </c>
      <c r="DQ72" s="5">
        <f t="shared" si="1860"/>
        <v>116</v>
      </c>
      <c r="DR72" s="5">
        <f t="shared" si="1860"/>
        <v>117</v>
      </c>
      <c r="DS72" s="5">
        <f t="shared" si="1860"/>
        <v>118</v>
      </c>
      <c r="DT72" s="5">
        <f t="shared" si="1860"/>
        <v>119</v>
      </c>
      <c r="DU72" s="5">
        <f t="shared" si="1860"/>
        <v>120</v>
      </c>
      <c r="DV72" s="5">
        <f t="shared" si="1860"/>
        <v>121</v>
      </c>
      <c r="DW72" s="5">
        <f t="shared" si="1860"/>
        <v>122</v>
      </c>
      <c r="DX72" s="5">
        <f t="shared" si="1860"/>
        <v>123</v>
      </c>
      <c r="DY72" s="5">
        <f t="shared" si="1860"/>
        <v>124</v>
      </c>
      <c r="DZ72" s="5">
        <f t="shared" si="1860"/>
        <v>125</v>
      </c>
      <c r="EA72" s="5">
        <f t="shared" si="1860"/>
        <v>126</v>
      </c>
      <c r="EB72" s="5">
        <f t="shared" si="1860"/>
        <v>127</v>
      </c>
      <c r="EC72" s="5">
        <f t="shared" si="1860"/>
        <v>128</v>
      </c>
      <c r="ED72" s="5">
        <f t="shared" si="1860"/>
        <v>129</v>
      </c>
      <c r="EE72" s="5">
        <f t="shared" si="1860"/>
        <v>130</v>
      </c>
      <c r="EF72" s="5">
        <f t="shared" ref="EF72:GQ72" si="1861">EE72+1</f>
        <v>131</v>
      </c>
      <c r="EG72" s="5">
        <f t="shared" si="1861"/>
        <v>132</v>
      </c>
      <c r="EH72" s="5">
        <f t="shared" si="1861"/>
        <v>133</v>
      </c>
      <c r="EI72" s="5">
        <f t="shared" si="1861"/>
        <v>134</v>
      </c>
      <c r="EJ72" s="5">
        <f t="shared" si="1861"/>
        <v>135</v>
      </c>
      <c r="EK72" s="5">
        <f t="shared" si="1861"/>
        <v>136</v>
      </c>
      <c r="EL72" s="5">
        <f t="shared" si="1861"/>
        <v>137</v>
      </c>
      <c r="EM72" s="5">
        <f t="shared" si="1861"/>
        <v>138</v>
      </c>
      <c r="EN72" s="5">
        <f t="shared" si="1861"/>
        <v>139</v>
      </c>
      <c r="EO72" s="5">
        <f t="shared" si="1861"/>
        <v>140</v>
      </c>
      <c r="EP72" s="5">
        <f t="shared" si="1861"/>
        <v>141</v>
      </c>
      <c r="EQ72" s="5">
        <f t="shared" si="1861"/>
        <v>142</v>
      </c>
      <c r="ER72" s="5">
        <f t="shared" si="1861"/>
        <v>143</v>
      </c>
      <c r="ES72" s="5">
        <f t="shared" si="1861"/>
        <v>144</v>
      </c>
      <c r="ET72" s="5">
        <f t="shared" si="1861"/>
        <v>145</v>
      </c>
      <c r="EU72" s="5">
        <f t="shared" si="1861"/>
        <v>146</v>
      </c>
      <c r="EV72" s="5">
        <f t="shared" si="1861"/>
        <v>147</v>
      </c>
      <c r="EW72" s="5">
        <f t="shared" si="1861"/>
        <v>148</v>
      </c>
      <c r="EX72" s="5">
        <f t="shared" si="1861"/>
        <v>149</v>
      </c>
      <c r="EY72" s="5">
        <f t="shared" si="1861"/>
        <v>150</v>
      </c>
      <c r="EZ72" s="5">
        <f t="shared" si="1861"/>
        <v>151</v>
      </c>
      <c r="FA72" s="5">
        <f t="shared" si="1861"/>
        <v>152</v>
      </c>
      <c r="FB72" s="5">
        <f t="shared" si="1861"/>
        <v>153</v>
      </c>
      <c r="FC72" s="5">
        <f t="shared" si="1861"/>
        <v>154</v>
      </c>
      <c r="FD72" s="5">
        <f t="shared" si="1861"/>
        <v>155</v>
      </c>
      <c r="FE72" s="5">
        <f t="shared" si="1861"/>
        <v>156</v>
      </c>
      <c r="FF72" s="5">
        <f t="shared" si="1861"/>
        <v>157</v>
      </c>
      <c r="FG72" s="5">
        <f t="shared" si="1861"/>
        <v>158</v>
      </c>
      <c r="FH72" s="5">
        <f t="shared" si="1861"/>
        <v>159</v>
      </c>
      <c r="FI72" s="5">
        <f t="shared" si="1861"/>
        <v>160</v>
      </c>
      <c r="FJ72" s="5">
        <f t="shared" si="1861"/>
        <v>161</v>
      </c>
      <c r="FK72" s="5">
        <f t="shared" si="1861"/>
        <v>162</v>
      </c>
      <c r="FL72" s="5">
        <f t="shared" si="1861"/>
        <v>163</v>
      </c>
      <c r="FM72" s="5">
        <f t="shared" si="1861"/>
        <v>164</v>
      </c>
      <c r="FN72" s="5">
        <f t="shared" si="1861"/>
        <v>165</v>
      </c>
      <c r="FO72" s="5">
        <f t="shared" si="1861"/>
        <v>166</v>
      </c>
      <c r="FP72" s="5">
        <f t="shared" si="1861"/>
        <v>167</v>
      </c>
      <c r="FQ72" s="5">
        <f t="shared" si="1861"/>
        <v>168</v>
      </c>
      <c r="FR72" s="5">
        <f t="shared" si="1861"/>
        <v>169</v>
      </c>
      <c r="FS72" s="5">
        <f t="shared" si="1861"/>
        <v>170</v>
      </c>
      <c r="FT72" s="5">
        <f t="shared" si="1861"/>
        <v>171</v>
      </c>
      <c r="FU72" s="5">
        <f t="shared" si="1861"/>
        <v>172</v>
      </c>
      <c r="FV72" s="5">
        <f t="shared" si="1861"/>
        <v>173</v>
      </c>
      <c r="FW72" s="5">
        <f t="shared" si="1861"/>
        <v>174</v>
      </c>
      <c r="FX72" s="5">
        <f t="shared" si="1861"/>
        <v>175</v>
      </c>
      <c r="FY72" s="5">
        <f t="shared" si="1861"/>
        <v>176</v>
      </c>
      <c r="FZ72" s="5">
        <f t="shared" si="1861"/>
        <v>177</v>
      </c>
      <c r="GA72" s="5">
        <f t="shared" si="1861"/>
        <v>178</v>
      </c>
      <c r="GB72" s="5">
        <f t="shared" si="1861"/>
        <v>179</v>
      </c>
      <c r="GC72" s="5">
        <f t="shared" si="1861"/>
        <v>180</v>
      </c>
      <c r="GD72" s="5">
        <f t="shared" si="1861"/>
        <v>181</v>
      </c>
      <c r="GE72" s="5">
        <f t="shared" si="1861"/>
        <v>182</v>
      </c>
      <c r="GF72" s="5">
        <f t="shared" si="1861"/>
        <v>183</v>
      </c>
      <c r="GG72" s="5">
        <f t="shared" si="1861"/>
        <v>184</v>
      </c>
      <c r="GH72" s="5">
        <f t="shared" si="1861"/>
        <v>185</v>
      </c>
      <c r="GI72" s="5">
        <f t="shared" si="1861"/>
        <v>186</v>
      </c>
      <c r="GJ72" s="5">
        <f t="shared" si="1861"/>
        <v>187</v>
      </c>
      <c r="GK72" s="5">
        <f t="shared" si="1861"/>
        <v>188</v>
      </c>
      <c r="GL72" s="5">
        <f t="shared" si="1861"/>
        <v>189</v>
      </c>
      <c r="GM72" s="5">
        <f t="shared" si="1861"/>
        <v>190</v>
      </c>
      <c r="GN72" s="5">
        <f t="shared" si="1861"/>
        <v>191</v>
      </c>
      <c r="GO72" s="5">
        <f t="shared" si="1861"/>
        <v>192</v>
      </c>
      <c r="GP72" s="5">
        <f t="shared" si="1861"/>
        <v>193</v>
      </c>
      <c r="GQ72" s="5">
        <f t="shared" si="1861"/>
        <v>194</v>
      </c>
      <c r="GR72" s="5">
        <f t="shared" ref="GR72:JC72" si="1862">GQ72+1</f>
        <v>195</v>
      </c>
      <c r="GS72" s="5">
        <f t="shared" si="1862"/>
        <v>196</v>
      </c>
      <c r="GT72" s="5">
        <f t="shared" si="1862"/>
        <v>197</v>
      </c>
      <c r="GU72" s="5">
        <f t="shared" si="1862"/>
        <v>198</v>
      </c>
      <c r="GV72" s="5">
        <f t="shared" si="1862"/>
        <v>199</v>
      </c>
      <c r="GW72" s="5">
        <f t="shared" si="1862"/>
        <v>200</v>
      </c>
      <c r="GX72" s="5">
        <f t="shared" si="1862"/>
        <v>201</v>
      </c>
      <c r="GY72" s="5">
        <f t="shared" si="1862"/>
        <v>202</v>
      </c>
      <c r="GZ72" s="5">
        <f t="shared" si="1862"/>
        <v>203</v>
      </c>
      <c r="HA72" s="5">
        <f t="shared" si="1862"/>
        <v>204</v>
      </c>
      <c r="HB72" s="5">
        <f t="shared" si="1862"/>
        <v>205</v>
      </c>
      <c r="HC72" s="5">
        <f t="shared" si="1862"/>
        <v>206</v>
      </c>
      <c r="HD72" s="5">
        <f t="shared" si="1862"/>
        <v>207</v>
      </c>
      <c r="HE72" s="5">
        <f t="shared" si="1862"/>
        <v>208</v>
      </c>
      <c r="HF72" s="5">
        <f t="shared" si="1862"/>
        <v>209</v>
      </c>
      <c r="HG72" s="5">
        <f t="shared" si="1862"/>
        <v>210</v>
      </c>
      <c r="HH72" s="5">
        <f t="shared" si="1862"/>
        <v>211</v>
      </c>
      <c r="HI72" s="5">
        <f t="shared" si="1862"/>
        <v>212</v>
      </c>
      <c r="HJ72" s="5">
        <f t="shared" si="1862"/>
        <v>213</v>
      </c>
      <c r="HK72" s="5">
        <f t="shared" si="1862"/>
        <v>214</v>
      </c>
      <c r="HL72" s="5">
        <f t="shared" si="1862"/>
        <v>215</v>
      </c>
      <c r="HM72" s="5">
        <f t="shared" si="1862"/>
        <v>216</v>
      </c>
      <c r="HN72" s="5">
        <f t="shared" si="1862"/>
        <v>217</v>
      </c>
      <c r="HO72" s="5">
        <f t="shared" si="1862"/>
        <v>218</v>
      </c>
      <c r="HP72" s="5">
        <f t="shared" si="1862"/>
        <v>219</v>
      </c>
      <c r="HQ72" s="5">
        <f t="shared" si="1862"/>
        <v>220</v>
      </c>
      <c r="HR72" s="5">
        <f t="shared" si="1862"/>
        <v>221</v>
      </c>
      <c r="HS72" s="5">
        <f t="shared" si="1862"/>
        <v>222</v>
      </c>
      <c r="HT72" s="5">
        <f t="shared" si="1862"/>
        <v>223</v>
      </c>
      <c r="HU72" s="5">
        <f t="shared" si="1862"/>
        <v>224</v>
      </c>
      <c r="HV72" s="5">
        <f t="shared" si="1862"/>
        <v>225</v>
      </c>
      <c r="HW72" s="5">
        <f t="shared" si="1862"/>
        <v>226</v>
      </c>
      <c r="HX72" s="5">
        <f t="shared" si="1862"/>
        <v>227</v>
      </c>
      <c r="HY72" s="5">
        <f t="shared" si="1862"/>
        <v>228</v>
      </c>
      <c r="HZ72" s="5">
        <f t="shared" si="1862"/>
        <v>229</v>
      </c>
      <c r="IA72" s="5">
        <f t="shared" si="1862"/>
        <v>230</v>
      </c>
      <c r="IB72" s="5">
        <f t="shared" si="1862"/>
        <v>231</v>
      </c>
      <c r="IC72" s="5">
        <f t="shared" si="1862"/>
        <v>232</v>
      </c>
      <c r="ID72" s="5">
        <f t="shared" si="1862"/>
        <v>233</v>
      </c>
      <c r="IE72" s="5">
        <f t="shared" si="1862"/>
        <v>234</v>
      </c>
      <c r="IF72" s="5">
        <f t="shared" si="1862"/>
        <v>235</v>
      </c>
      <c r="IG72" s="5">
        <f t="shared" si="1862"/>
        <v>236</v>
      </c>
      <c r="IH72" s="5">
        <f t="shared" si="1862"/>
        <v>237</v>
      </c>
      <c r="II72" s="5">
        <f t="shared" si="1862"/>
        <v>238</v>
      </c>
      <c r="IJ72" s="5">
        <f t="shared" si="1862"/>
        <v>239</v>
      </c>
      <c r="IK72" s="5">
        <f t="shared" si="1862"/>
        <v>240</v>
      </c>
      <c r="IL72" s="5">
        <f t="shared" si="1862"/>
        <v>241</v>
      </c>
      <c r="IM72" s="5">
        <f t="shared" si="1862"/>
        <v>242</v>
      </c>
      <c r="IN72" s="5">
        <f t="shared" si="1862"/>
        <v>243</v>
      </c>
      <c r="IO72" s="5">
        <f t="shared" si="1862"/>
        <v>244</v>
      </c>
      <c r="IP72" s="5">
        <f t="shared" si="1862"/>
        <v>245</v>
      </c>
      <c r="IQ72" s="5">
        <f t="shared" si="1862"/>
        <v>246</v>
      </c>
      <c r="IR72" s="5">
        <f t="shared" si="1862"/>
        <v>247</v>
      </c>
      <c r="IS72" s="5">
        <f t="shared" si="1862"/>
        <v>248</v>
      </c>
      <c r="IT72" s="5">
        <f t="shared" si="1862"/>
        <v>249</v>
      </c>
      <c r="IU72" s="5">
        <f t="shared" si="1862"/>
        <v>250</v>
      </c>
      <c r="IV72" s="5">
        <f t="shared" si="1862"/>
        <v>251</v>
      </c>
      <c r="IW72" s="5">
        <f t="shared" si="1862"/>
        <v>252</v>
      </c>
      <c r="IX72" s="5">
        <f t="shared" si="1862"/>
        <v>253</v>
      </c>
      <c r="IY72" s="5">
        <f t="shared" si="1862"/>
        <v>254</v>
      </c>
      <c r="IZ72" s="5">
        <f t="shared" si="1862"/>
        <v>255</v>
      </c>
      <c r="JA72" s="5">
        <f t="shared" si="1862"/>
        <v>256</v>
      </c>
      <c r="JB72" s="5">
        <f t="shared" si="1862"/>
        <v>257</v>
      </c>
      <c r="JC72" s="5">
        <f t="shared" si="1862"/>
        <v>258</v>
      </c>
      <c r="JD72" s="5">
        <f t="shared" ref="JD72:LO72" si="1863">JC72+1</f>
        <v>259</v>
      </c>
      <c r="JE72" s="5">
        <f t="shared" si="1863"/>
        <v>260</v>
      </c>
      <c r="JF72" s="5">
        <f t="shared" si="1863"/>
        <v>261</v>
      </c>
      <c r="JG72" s="5">
        <f t="shared" si="1863"/>
        <v>262</v>
      </c>
      <c r="JH72" s="5">
        <f t="shared" si="1863"/>
        <v>263</v>
      </c>
      <c r="JI72" s="5">
        <f t="shared" si="1863"/>
        <v>264</v>
      </c>
      <c r="JJ72" s="5">
        <f t="shared" si="1863"/>
        <v>265</v>
      </c>
      <c r="JK72" s="5">
        <f t="shared" si="1863"/>
        <v>266</v>
      </c>
      <c r="JL72" s="5">
        <f t="shared" si="1863"/>
        <v>267</v>
      </c>
      <c r="JM72" s="5">
        <f t="shared" si="1863"/>
        <v>268</v>
      </c>
      <c r="JN72" s="5">
        <f t="shared" si="1863"/>
        <v>269</v>
      </c>
      <c r="JO72" s="5">
        <f t="shared" si="1863"/>
        <v>270</v>
      </c>
      <c r="JP72" s="5">
        <f t="shared" si="1863"/>
        <v>271</v>
      </c>
      <c r="JQ72" s="5">
        <f t="shared" si="1863"/>
        <v>272</v>
      </c>
      <c r="JR72" s="5">
        <f t="shared" si="1863"/>
        <v>273</v>
      </c>
      <c r="JS72" s="5">
        <f t="shared" si="1863"/>
        <v>274</v>
      </c>
      <c r="JT72" s="5">
        <f t="shared" si="1863"/>
        <v>275</v>
      </c>
      <c r="JU72" s="5">
        <f t="shared" si="1863"/>
        <v>276</v>
      </c>
      <c r="JV72" s="5">
        <f t="shared" si="1863"/>
        <v>277</v>
      </c>
      <c r="JW72" s="5">
        <f t="shared" si="1863"/>
        <v>278</v>
      </c>
      <c r="JX72" s="5">
        <f t="shared" si="1863"/>
        <v>279</v>
      </c>
      <c r="JY72" s="5">
        <f t="shared" si="1863"/>
        <v>280</v>
      </c>
      <c r="JZ72" s="5">
        <f t="shared" si="1863"/>
        <v>281</v>
      </c>
      <c r="KA72" s="5">
        <f t="shared" si="1863"/>
        <v>282</v>
      </c>
      <c r="KB72" s="5">
        <f t="shared" si="1863"/>
        <v>283</v>
      </c>
      <c r="KC72" s="5">
        <f t="shared" si="1863"/>
        <v>284</v>
      </c>
      <c r="KD72" s="5">
        <f t="shared" si="1863"/>
        <v>285</v>
      </c>
      <c r="KE72" s="5">
        <f t="shared" si="1863"/>
        <v>286</v>
      </c>
      <c r="KF72" s="5">
        <f t="shared" si="1863"/>
        <v>287</v>
      </c>
      <c r="KG72" s="5">
        <f t="shared" si="1863"/>
        <v>288</v>
      </c>
      <c r="KH72" s="5">
        <f t="shared" si="1863"/>
        <v>289</v>
      </c>
      <c r="KI72" s="5">
        <f t="shared" si="1863"/>
        <v>290</v>
      </c>
      <c r="KJ72" s="5">
        <f t="shared" si="1863"/>
        <v>291</v>
      </c>
      <c r="KK72" s="5">
        <f t="shared" si="1863"/>
        <v>292</v>
      </c>
      <c r="KL72" s="5">
        <f t="shared" si="1863"/>
        <v>293</v>
      </c>
      <c r="KM72" s="5">
        <f t="shared" si="1863"/>
        <v>294</v>
      </c>
      <c r="KN72" s="5">
        <f t="shared" si="1863"/>
        <v>295</v>
      </c>
      <c r="KO72" s="5">
        <f t="shared" si="1863"/>
        <v>296</v>
      </c>
      <c r="KP72" s="5">
        <f t="shared" si="1863"/>
        <v>297</v>
      </c>
      <c r="KQ72" s="5">
        <f t="shared" si="1863"/>
        <v>298</v>
      </c>
      <c r="KR72" s="5">
        <f t="shared" si="1863"/>
        <v>299</v>
      </c>
      <c r="KS72" s="5">
        <f t="shared" si="1863"/>
        <v>300</v>
      </c>
      <c r="KT72" s="5">
        <f t="shared" si="1863"/>
        <v>301</v>
      </c>
      <c r="KU72" s="5">
        <f t="shared" si="1863"/>
        <v>302</v>
      </c>
      <c r="KV72" s="5">
        <f t="shared" si="1863"/>
        <v>303</v>
      </c>
      <c r="KW72" s="5">
        <f t="shared" si="1863"/>
        <v>304</v>
      </c>
      <c r="KX72" s="5">
        <f t="shared" si="1863"/>
        <v>305</v>
      </c>
      <c r="KY72" s="5">
        <f t="shared" si="1863"/>
        <v>306</v>
      </c>
      <c r="KZ72" s="5">
        <f t="shared" si="1863"/>
        <v>307</v>
      </c>
      <c r="LA72" s="5">
        <f t="shared" si="1863"/>
        <v>308</v>
      </c>
      <c r="LB72" s="5">
        <f t="shared" si="1863"/>
        <v>309</v>
      </c>
      <c r="LC72" s="5">
        <f t="shared" si="1863"/>
        <v>310</v>
      </c>
      <c r="LD72" s="5">
        <f t="shared" si="1863"/>
        <v>311</v>
      </c>
      <c r="LE72" s="5">
        <f t="shared" si="1863"/>
        <v>312</v>
      </c>
      <c r="LF72" s="5">
        <f t="shared" si="1863"/>
        <v>313</v>
      </c>
      <c r="LG72" s="5">
        <f t="shared" si="1863"/>
        <v>314</v>
      </c>
      <c r="LH72" s="5">
        <f t="shared" si="1863"/>
        <v>315</v>
      </c>
      <c r="LI72" s="5">
        <f t="shared" si="1863"/>
        <v>316</v>
      </c>
      <c r="LJ72" s="5">
        <f t="shared" si="1863"/>
        <v>317</v>
      </c>
      <c r="LK72" s="5">
        <f t="shared" si="1863"/>
        <v>318</v>
      </c>
      <c r="LL72" s="5">
        <f t="shared" si="1863"/>
        <v>319</v>
      </c>
      <c r="LM72" s="5">
        <f t="shared" si="1863"/>
        <v>320</v>
      </c>
      <c r="LN72" s="5">
        <f t="shared" si="1863"/>
        <v>321</v>
      </c>
      <c r="LO72" s="5">
        <f t="shared" si="1863"/>
        <v>322</v>
      </c>
      <c r="LP72" s="5">
        <f t="shared" ref="LP72:NQ72" si="1864">LO72+1</f>
        <v>323</v>
      </c>
      <c r="LQ72" s="5">
        <f t="shared" si="1864"/>
        <v>324</v>
      </c>
      <c r="LR72" s="5">
        <f t="shared" si="1864"/>
        <v>325</v>
      </c>
      <c r="LS72" s="5">
        <f t="shared" si="1864"/>
        <v>326</v>
      </c>
      <c r="LT72" s="5">
        <f t="shared" si="1864"/>
        <v>327</v>
      </c>
      <c r="LU72" s="5">
        <f t="shared" si="1864"/>
        <v>328</v>
      </c>
      <c r="LV72" s="5">
        <f t="shared" si="1864"/>
        <v>329</v>
      </c>
      <c r="LW72" s="5">
        <f t="shared" si="1864"/>
        <v>330</v>
      </c>
      <c r="LX72" s="5">
        <f t="shared" si="1864"/>
        <v>331</v>
      </c>
      <c r="LY72" s="5">
        <f t="shared" si="1864"/>
        <v>332</v>
      </c>
      <c r="LZ72" s="5">
        <f t="shared" si="1864"/>
        <v>333</v>
      </c>
      <c r="MA72" s="5">
        <f t="shared" si="1864"/>
        <v>334</v>
      </c>
      <c r="MB72" s="5">
        <f t="shared" si="1864"/>
        <v>335</v>
      </c>
      <c r="MC72" s="5">
        <f t="shared" si="1864"/>
        <v>336</v>
      </c>
      <c r="MD72" s="5">
        <f t="shared" si="1864"/>
        <v>337</v>
      </c>
      <c r="ME72" s="5">
        <f t="shared" si="1864"/>
        <v>338</v>
      </c>
      <c r="MF72" s="5">
        <f t="shared" si="1864"/>
        <v>339</v>
      </c>
      <c r="MG72" s="5">
        <f t="shared" si="1864"/>
        <v>340</v>
      </c>
      <c r="MH72" s="5">
        <f t="shared" si="1864"/>
        <v>341</v>
      </c>
      <c r="MI72" s="5">
        <f t="shared" si="1864"/>
        <v>342</v>
      </c>
      <c r="MJ72" s="5">
        <f t="shared" si="1864"/>
        <v>343</v>
      </c>
      <c r="MK72" s="5">
        <f t="shared" si="1864"/>
        <v>344</v>
      </c>
      <c r="ML72" s="5">
        <f t="shared" si="1864"/>
        <v>345</v>
      </c>
      <c r="MM72" s="5">
        <f t="shared" si="1864"/>
        <v>346</v>
      </c>
      <c r="MN72" s="5">
        <f t="shared" si="1864"/>
        <v>347</v>
      </c>
      <c r="MO72" s="5">
        <f t="shared" si="1864"/>
        <v>348</v>
      </c>
      <c r="MP72" s="5">
        <f t="shared" si="1864"/>
        <v>349</v>
      </c>
      <c r="MQ72" s="5">
        <f t="shared" si="1864"/>
        <v>350</v>
      </c>
      <c r="MR72" s="5">
        <f t="shared" si="1864"/>
        <v>351</v>
      </c>
      <c r="MS72" s="5">
        <f t="shared" si="1864"/>
        <v>352</v>
      </c>
      <c r="MT72" s="5">
        <f t="shared" si="1864"/>
        <v>353</v>
      </c>
      <c r="MU72" s="5">
        <f t="shared" si="1864"/>
        <v>354</v>
      </c>
      <c r="MV72" s="5">
        <f t="shared" si="1864"/>
        <v>355</v>
      </c>
      <c r="MW72" s="5">
        <f t="shared" si="1864"/>
        <v>356</v>
      </c>
      <c r="MX72" s="5">
        <f t="shared" si="1864"/>
        <v>357</v>
      </c>
      <c r="MY72" s="5">
        <f t="shared" si="1864"/>
        <v>358</v>
      </c>
      <c r="MZ72" s="5">
        <f t="shared" si="1864"/>
        <v>359</v>
      </c>
      <c r="NA72" s="5">
        <f t="shared" si="1864"/>
        <v>360</v>
      </c>
      <c r="NB72" s="5">
        <f t="shared" si="1864"/>
        <v>361</v>
      </c>
      <c r="NC72" s="5">
        <f t="shared" si="1864"/>
        <v>362</v>
      </c>
      <c r="ND72" s="5">
        <f t="shared" si="1864"/>
        <v>363</v>
      </c>
      <c r="NE72" s="5">
        <f t="shared" si="1864"/>
        <v>364</v>
      </c>
      <c r="NF72" s="5">
        <f t="shared" si="1864"/>
        <v>365</v>
      </c>
      <c r="NG72" s="5">
        <f t="shared" si="1864"/>
        <v>366</v>
      </c>
      <c r="NH72" s="5">
        <f t="shared" si="1864"/>
        <v>367</v>
      </c>
      <c r="NI72" s="5">
        <f t="shared" si="1864"/>
        <v>368</v>
      </c>
      <c r="NJ72" s="5">
        <f t="shared" si="1864"/>
        <v>369</v>
      </c>
      <c r="NK72" s="5">
        <f t="shared" si="1864"/>
        <v>370</v>
      </c>
      <c r="NL72" s="5">
        <f t="shared" si="1864"/>
        <v>371</v>
      </c>
      <c r="NM72" s="5">
        <f t="shared" si="1864"/>
        <v>372</v>
      </c>
      <c r="NN72" s="5">
        <f t="shared" si="1864"/>
        <v>373</v>
      </c>
      <c r="NO72" s="5">
        <f t="shared" si="1864"/>
        <v>374</v>
      </c>
      <c r="NP72" s="5">
        <f t="shared" si="1864"/>
        <v>375</v>
      </c>
      <c r="NQ72" s="5">
        <f t="shared" si="1864"/>
        <v>376</v>
      </c>
      <c r="NR72" s="5">
        <f>NQ72+1</f>
        <v>377</v>
      </c>
      <c r="NS72" s="5">
        <f t="shared" ref="NS72:QD72" si="1865">NR72+1</f>
        <v>378</v>
      </c>
      <c r="NT72" s="5">
        <f t="shared" si="1865"/>
        <v>379</v>
      </c>
      <c r="NU72" s="5">
        <f t="shared" si="1865"/>
        <v>380</v>
      </c>
      <c r="NV72" s="5">
        <f t="shared" si="1865"/>
        <v>381</v>
      </c>
      <c r="NW72" s="5">
        <f t="shared" si="1865"/>
        <v>382</v>
      </c>
      <c r="NX72" s="5">
        <f t="shared" si="1865"/>
        <v>383</v>
      </c>
      <c r="NY72" s="5">
        <f t="shared" si="1865"/>
        <v>384</v>
      </c>
      <c r="NZ72" s="5">
        <f t="shared" si="1865"/>
        <v>385</v>
      </c>
      <c r="OA72" s="5">
        <f t="shared" si="1865"/>
        <v>386</v>
      </c>
      <c r="OB72" s="5">
        <f t="shared" si="1865"/>
        <v>387</v>
      </c>
      <c r="OC72" s="5">
        <f t="shared" si="1865"/>
        <v>388</v>
      </c>
      <c r="OD72" s="5">
        <f t="shared" si="1865"/>
        <v>389</v>
      </c>
      <c r="OE72" s="5">
        <f t="shared" si="1865"/>
        <v>390</v>
      </c>
      <c r="OF72" s="5">
        <f t="shared" si="1865"/>
        <v>391</v>
      </c>
      <c r="OG72" s="5">
        <f t="shared" si="1865"/>
        <v>392</v>
      </c>
      <c r="OH72" s="5">
        <f t="shared" si="1865"/>
        <v>393</v>
      </c>
      <c r="OI72" s="5">
        <f t="shared" si="1865"/>
        <v>394</v>
      </c>
      <c r="OJ72" s="5">
        <f t="shared" si="1865"/>
        <v>395</v>
      </c>
      <c r="OK72" s="5">
        <f t="shared" si="1865"/>
        <v>396</v>
      </c>
      <c r="OL72" s="5">
        <f t="shared" si="1865"/>
        <v>397</v>
      </c>
      <c r="OM72" s="5">
        <f t="shared" si="1865"/>
        <v>398</v>
      </c>
      <c r="ON72" s="5">
        <f t="shared" si="1865"/>
        <v>399</v>
      </c>
      <c r="OO72" s="5">
        <f t="shared" si="1865"/>
        <v>400</v>
      </c>
      <c r="OP72" s="5">
        <f t="shared" si="1865"/>
        <v>401</v>
      </c>
      <c r="OQ72" s="5">
        <f t="shared" si="1865"/>
        <v>402</v>
      </c>
      <c r="OR72" s="5">
        <f t="shared" si="1865"/>
        <v>403</v>
      </c>
      <c r="OS72" s="5">
        <f t="shared" si="1865"/>
        <v>404</v>
      </c>
      <c r="OT72" s="5">
        <f t="shared" si="1865"/>
        <v>405</v>
      </c>
      <c r="OU72" s="5">
        <f t="shared" si="1865"/>
        <v>406</v>
      </c>
      <c r="OV72" s="5">
        <f t="shared" si="1865"/>
        <v>407</v>
      </c>
      <c r="OW72" s="5">
        <f t="shared" si="1865"/>
        <v>408</v>
      </c>
      <c r="OX72" s="5">
        <f t="shared" si="1865"/>
        <v>409</v>
      </c>
      <c r="OY72" s="5">
        <f t="shared" si="1865"/>
        <v>410</v>
      </c>
      <c r="OZ72" s="5">
        <f t="shared" si="1865"/>
        <v>411</v>
      </c>
      <c r="PA72" s="5">
        <f t="shared" si="1865"/>
        <v>412</v>
      </c>
      <c r="PB72" s="5">
        <f t="shared" si="1865"/>
        <v>413</v>
      </c>
      <c r="PC72" s="5">
        <f t="shared" si="1865"/>
        <v>414</v>
      </c>
      <c r="PD72" s="5">
        <f t="shared" si="1865"/>
        <v>415</v>
      </c>
      <c r="PE72" s="5">
        <f t="shared" si="1865"/>
        <v>416</v>
      </c>
      <c r="PF72" s="5">
        <f t="shared" si="1865"/>
        <v>417</v>
      </c>
      <c r="PG72" s="5">
        <f t="shared" si="1865"/>
        <v>418</v>
      </c>
      <c r="PH72" s="5">
        <f t="shared" si="1865"/>
        <v>419</v>
      </c>
      <c r="PI72" s="5">
        <f t="shared" si="1865"/>
        <v>420</v>
      </c>
      <c r="PJ72" s="5">
        <f t="shared" si="1865"/>
        <v>421</v>
      </c>
      <c r="PK72" s="5">
        <f t="shared" si="1865"/>
        <v>422</v>
      </c>
      <c r="PL72" s="5">
        <f t="shared" si="1865"/>
        <v>423</v>
      </c>
      <c r="PM72" s="5">
        <f t="shared" si="1865"/>
        <v>424</v>
      </c>
      <c r="PN72" s="5">
        <f t="shared" si="1865"/>
        <v>425</v>
      </c>
      <c r="PO72" s="5">
        <f t="shared" si="1865"/>
        <v>426</v>
      </c>
      <c r="PP72" s="5">
        <f t="shared" si="1865"/>
        <v>427</v>
      </c>
      <c r="PQ72" s="5">
        <f t="shared" si="1865"/>
        <v>428</v>
      </c>
      <c r="PR72" s="5">
        <f t="shared" si="1865"/>
        <v>429</v>
      </c>
      <c r="PS72" s="5">
        <f t="shared" si="1865"/>
        <v>430</v>
      </c>
      <c r="PT72" s="5">
        <f t="shared" si="1865"/>
        <v>431</v>
      </c>
      <c r="PU72" s="5">
        <f t="shared" si="1865"/>
        <v>432</v>
      </c>
      <c r="PV72" s="5">
        <f t="shared" si="1865"/>
        <v>433</v>
      </c>
      <c r="PW72" s="5">
        <f t="shared" si="1865"/>
        <v>434</v>
      </c>
      <c r="PX72" s="5">
        <f t="shared" si="1865"/>
        <v>435</v>
      </c>
      <c r="PY72" s="5">
        <f t="shared" si="1865"/>
        <v>436</v>
      </c>
      <c r="PZ72" s="5">
        <f t="shared" si="1865"/>
        <v>437</v>
      </c>
      <c r="QA72" s="5">
        <f t="shared" si="1865"/>
        <v>438</v>
      </c>
      <c r="QB72" s="5">
        <f t="shared" si="1865"/>
        <v>439</v>
      </c>
      <c r="QC72" s="5">
        <f t="shared" si="1865"/>
        <v>440</v>
      </c>
      <c r="QD72" s="5">
        <f t="shared" si="1865"/>
        <v>441</v>
      </c>
      <c r="QE72" s="5">
        <f t="shared" ref="QE72:SP72" si="1866">QD72+1</f>
        <v>442</v>
      </c>
      <c r="QF72" s="5">
        <f t="shared" si="1866"/>
        <v>443</v>
      </c>
      <c r="QG72" s="5">
        <f t="shared" si="1866"/>
        <v>444</v>
      </c>
      <c r="QH72" s="5">
        <f t="shared" si="1866"/>
        <v>445</v>
      </c>
      <c r="QI72" s="5">
        <f t="shared" si="1866"/>
        <v>446</v>
      </c>
      <c r="QJ72" s="5">
        <f t="shared" si="1866"/>
        <v>447</v>
      </c>
      <c r="QK72" s="5">
        <f t="shared" si="1866"/>
        <v>448</v>
      </c>
      <c r="QL72" s="5">
        <f t="shared" si="1866"/>
        <v>449</v>
      </c>
      <c r="QM72" s="5">
        <f t="shared" si="1866"/>
        <v>450</v>
      </c>
      <c r="QN72" s="5">
        <f t="shared" si="1866"/>
        <v>451</v>
      </c>
      <c r="QO72" s="5">
        <f t="shared" si="1866"/>
        <v>452</v>
      </c>
      <c r="QP72" s="5">
        <f t="shared" si="1866"/>
        <v>453</v>
      </c>
      <c r="QQ72" s="5">
        <f t="shared" si="1866"/>
        <v>454</v>
      </c>
      <c r="QR72" s="5">
        <f t="shared" si="1866"/>
        <v>455</v>
      </c>
      <c r="QS72" s="5">
        <f t="shared" si="1866"/>
        <v>456</v>
      </c>
      <c r="QT72" s="5">
        <f t="shared" si="1866"/>
        <v>457</v>
      </c>
      <c r="QU72" s="5">
        <f t="shared" si="1866"/>
        <v>458</v>
      </c>
      <c r="QV72" s="5">
        <f t="shared" si="1866"/>
        <v>459</v>
      </c>
      <c r="QW72" s="5">
        <f t="shared" si="1866"/>
        <v>460</v>
      </c>
      <c r="QX72" s="5">
        <f t="shared" si="1866"/>
        <v>461</v>
      </c>
      <c r="QY72" s="5">
        <f t="shared" si="1866"/>
        <v>462</v>
      </c>
      <c r="QZ72" s="5">
        <f t="shared" si="1866"/>
        <v>463</v>
      </c>
      <c r="RA72" s="5">
        <f t="shared" si="1866"/>
        <v>464</v>
      </c>
      <c r="RB72" s="5">
        <f t="shared" si="1866"/>
        <v>465</v>
      </c>
      <c r="RC72" s="5">
        <f t="shared" si="1866"/>
        <v>466</v>
      </c>
      <c r="RD72" s="5">
        <f t="shared" si="1866"/>
        <v>467</v>
      </c>
      <c r="RE72" s="5">
        <f t="shared" si="1866"/>
        <v>468</v>
      </c>
      <c r="RF72" s="5">
        <f t="shared" si="1866"/>
        <v>469</v>
      </c>
      <c r="RG72" s="5">
        <f t="shared" si="1866"/>
        <v>470</v>
      </c>
      <c r="RH72" s="5">
        <f t="shared" si="1866"/>
        <v>471</v>
      </c>
      <c r="RI72" s="5">
        <f t="shared" si="1866"/>
        <v>472</v>
      </c>
      <c r="RJ72" s="5">
        <f t="shared" si="1866"/>
        <v>473</v>
      </c>
      <c r="RK72" s="5">
        <f t="shared" si="1866"/>
        <v>474</v>
      </c>
      <c r="RL72" s="5">
        <f t="shared" si="1866"/>
        <v>475</v>
      </c>
      <c r="RM72" s="5">
        <f t="shared" si="1866"/>
        <v>476</v>
      </c>
      <c r="RN72" s="5">
        <f t="shared" si="1866"/>
        <v>477</v>
      </c>
      <c r="RO72" s="5">
        <f t="shared" si="1866"/>
        <v>478</v>
      </c>
      <c r="RP72" s="5">
        <f t="shared" si="1866"/>
        <v>479</v>
      </c>
      <c r="RQ72" s="5">
        <f t="shared" si="1866"/>
        <v>480</v>
      </c>
      <c r="RR72" s="5">
        <f t="shared" si="1866"/>
        <v>481</v>
      </c>
      <c r="RS72" s="5">
        <f t="shared" si="1866"/>
        <v>482</v>
      </c>
      <c r="RT72" s="5">
        <f t="shared" si="1866"/>
        <v>483</v>
      </c>
      <c r="RU72" s="5">
        <f t="shared" si="1866"/>
        <v>484</v>
      </c>
      <c r="RV72" s="5">
        <f t="shared" si="1866"/>
        <v>485</v>
      </c>
      <c r="RW72" s="5">
        <f t="shared" si="1866"/>
        <v>486</v>
      </c>
      <c r="RX72" s="5">
        <f t="shared" si="1866"/>
        <v>487</v>
      </c>
      <c r="RY72" s="5">
        <f t="shared" si="1866"/>
        <v>488</v>
      </c>
      <c r="RZ72" s="5">
        <f t="shared" si="1866"/>
        <v>489</v>
      </c>
      <c r="SA72" s="5">
        <f t="shared" si="1866"/>
        <v>490</v>
      </c>
      <c r="SB72" s="5">
        <f t="shared" si="1866"/>
        <v>491</v>
      </c>
      <c r="SC72" s="5">
        <f t="shared" si="1866"/>
        <v>492</v>
      </c>
      <c r="SD72" s="5">
        <f t="shared" si="1866"/>
        <v>493</v>
      </c>
      <c r="SE72" s="5">
        <f t="shared" si="1866"/>
        <v>494</v>
      </c>
      <c r="SF72" s="5">
        <f t="shared" si="1866"/>
        <v>495</v>
      </c>
      <c r="SG72" s="5">
        <f t="shared" si="1866"/>
        <v>496</v>
      </c>
      <c r="SH72" s="5">
        <f t="shared" si="1866"/>
        <v>497</v>
      </c>
      <c r="SI72" s="5">
        <f t="shared" si="1866"/>
        <v>498</v>
      </c>
      <c r="SJ72" s="5">
        <f t="shared" si="1866"/>
        <v>499</v>
      </c>
      <c r="SK72" s="5">
        <f t="shared" si="1866"/>
        <v>500</v>
      </c>
      <c r="SL72" s="5">
        <f t="shared" si="1866"/>
        <v>501</v>
      </c>
      <c r="SM72" s="5">
        <f t="shared" si="1866"/>
        <v>502</v>
      </c>
      <c r="SN72" s="5">
        <f t="shared" si="1866"/>
        <v>503</v>
      </c>
      <c r="SO72" s="5">
        <f t="shared" si="1866"/>
        <v>504</v>
      </c>
      <c r="SP72" s="5">
        <f t="shared" si="1866"/>
        <v>505</v>
      </c>
      <c r="SQ72" s="5">
        <f t="shared" ref="SQ72:VB72" si="1867">SP72+1</f>
        <v>506</v>
      </c>
      <c r="SR72" s="5">
        <f t="shared" si="1867"/>
        <v>507</v>
      </c>
      <c r="SS72" s="5">
        <f t="shared" si="1867"/>
        <v>508</v>
      </c>
      <c r="ST72" s="5">
        <f t="shared" si="1867"/>
        <v>509</v>
      </c>
      <c r="SU72" s="5">
        <f t="shared" si="1867"/>
        <v>510</v>
      </c>
      <c r="SV72" s="5">
        <f t="shared" si="1867"/>
        <v>511</v>
      </c>
      <c r="SW72" s="5">
        <f t="shared" si="1867"/>
        <v>512</v>
      </c>
      <c r="SX72" s="5">
        <f t="shared" si="1867"/>
        <v>513</v>
      </c>
      <c r="SY72" s="5">
        <f t="shared" si="1867"/>
        <v>514</v>
      </c>
      <c r="SZ72" s="5">
        <f t="shared" si="1867"/>
        <v>515</v>
      </c>
      <c r="TA72" s="5">
        <f t="shared" si="1867"/>
        <v>516</v>
      </c>
      <c r="TB72" s="5">
        <f t="shared" si="1867"/>
        <v>517</v>
      </c>
      <c r="TC72" s="5">
        <f t="shared" si="1867"/>
        <v>518</v>
      </c>
      <c r="TD72" s="5">
        <f t="shared" si="1867"/>
        <v>519</v>
      </c>
      <c r="TE72" s="5">
        <f t="shared" si="1867"/>
        <v>520</v>
      </c>
      <c r="TF72" s="5">
        <f t="shared" si="1867"/>
        <v>521</v>
      </c>
      <c r="TG72" s="5">
        <f t="shared" si="1867"/>
        <v>522</v>
      </c>
      <c r="TH72" s="5">
        <f t="shared" si="1867"/>
        <v>523</v>
      </c>
      <c r="TI72" s="5">
        <f t="shared" si="1867"/>
        <v>524</v>
      </c>
      <c r="TJ72" s="5">
        <f t="shared" si="1867"/>
        <v>525</v>
      </c>
      <c r="TK72" s="5">
        <f t="shared" si="1867"/>
        <v>526</v>
      </c>
      <c r="TL72" s="5">
        <f t="shared" si="1867"/>
        <v>527</v>
      </c>
      <c r="TM72" s="5">
        <f t="shared" si="1867"/>
        <v>528</v>
      </c>
      <c r="TN72" s="5">
        <f t="shared" si="1867"/>
        <v>529</v>
      </c>
      <c r="TO72" s="5">
        <f t="shared" si="1867"/>
        <v>530</v>
      </c>
      <c r="TP72" s="5">
        <f t="shared" si="1867"/>
        <v>531</v>
      </c>
      <c r="TQ72" s="5">
        <f t="shared" si="1867"/>
        <v>532</v>
      </c>
      <c r="TR72" s="5">
        <f t="shared" si="1867"/>
        <v>533</v>
      </c>
      <c r="TS72" s="5">
        <f t="shared" si="1867"/>
        <v>534</v>
      </c>
      <c r="TT72" s="5">
        <f t="shared" si="1867"/>
        <v>535</v>
      </c>
      <c r="TU72" s="5">
        <f t="shared" si="1867"/>
        <v>536</v>
      </c>
      <c r="TV72" s="5">
        <f t="shared" si="1867"/>
        <v>537</v>
      </c>
      <c r="TW72" s="5">
        <f t="shared" si="1867"/>
        <v>538</v>
      </c>
      <c r="TX72" s="5">
        <f t="shared" si="1867"/>
        <v>539</v>
      </c>
      <c r="TY72" s="5">
        <f t="shared" si="1867"/>
        <v>540</v>
      </c>
      <c r="TZ72" s="5">
        <f t="shared" si="1867"/>
        <v>541</v>
      </c>
      <c r="UA72" s="5">
        <f t="shared" si="1867"/>
        <v>542</v>
      </c>
      <c r="UB72" s="5">
        <f t="shared" si="1867"/>
        <v>543</v>
      </c>
      <c r="UC72" s="5">
        <f t="shared" si="1867"/>
        <v>544</v>
      </c>
      <c r="UD72" s="5">
        <f t="shared" si="1867"/>
        <v>545</v>
      </c>
      <c r="UE72" s="5">
        <f t="shared" si="1867"/>
        <v>546</v>
      </c>
      <c r="UF72" s="5">
        <f t="shared" si="1867"/>
        <v>547</v>
      </c>
      <c r="UG72" s="5">
        <f t="shared" si="1867"/>
        <v>548</v>
      </c>
      <c r="UH72" s="5">
        <f t="shared" si="1867"/>
        <v>549</v>
      </c>
      <c r="UI72" s="5">
        <f t="shared" si="1867"/>
        <v>550</v>
      </c>
      <c r="UJ72" s="5">
        <f t="shared" si="1867"/>
        <v>551</v>
      </c>
      <c r="UK72" s="5">
        <f t="shared" si="1867"/>
        <v>552</v>
      </c>
      <c r="UL72" s="5">
        <f t="shared" si="1867"/>
        <v>553</v>
      </c>
      <c r="UM72" s="5">
        <f t="shared" si="1867"/>
        <v>554</v>
      </c>
      <c r="UN72" s="5">
        <f t="shared" si="1867"/>
        <v>555</v>
      </c>
      <c r="UO72" s="5">
        <f t="shared" si="1867"/>
        <v>556</v>
      </c>
      <c r="UP72" s="5">
        <f t="shared" si="1867"/>
        <v>557</v>
      </c>
      <c r="UQ72" s="5">
        <f t="shared" si="1867"/>
        <v>558</v>
      </c>
      <c r="UR72" s="5">
        <f t="shared" si="1867"/>
        <v>559</v>
      </c>
      <c r="US72" s="5">
        <f t="shared" si="1867"/>
        <v>560</v>
      </c>
      <c r="UT72" s="5">
        <f t="shared" si="1867"/>
        <v>561</v>
      </c>
      <c r="UU72" s="5">
        <f t="shared" si="1867"/>
        <v>562</v>
      </c>
      <c r="UV72" s="5">
        <f t="shared" si="1867"/>
        <v>563</v>
      </c>
      <c r="UW72" s="5">
        <f t="shared" si="1867"/>
        <v>564</v>
      </c>
      <c r="UX72" s="5">
        <f t="shared" si="1867"/>
        <v>565</v>
      </c>
      <c r="UY72" s="5">
        <f t="shared" si="1867"/>
        <v>566</v>
      </c>
      <c r="UZ72" s="5">
        <f t="shared" si="1867"/>
        <v>567</v>
      </c>
      <c r="VA72" s="5">
        <f t="shared" si="1867"/>
        <v>568</v>
      </c>
      <c r="VB72" s="5">
        <f t="shared" si="1867"/>
        <v>569</v>
      </c>
      <c r="VC72" s="5">
        <f t="shared" ref="VC72:XN72" si="1868">VB72+1</f>
        <v>570</v>
      </c>
      <c r="VD72" s="5">
        <f t="shared" si="1868"/>
        <v>571</v>
      </c>
      <c r="VE72" s="5">
        <f t="shared" si="1868"/>
        <v>572</v>
      </c>
      <c r="VF72" s="5">
        <f t="shared" si="1868"/>
        <v>573</v>
      </c>
      <c r="VG72" s="5">
        <f t="shared" si="1868"/>
        <v>574</v>
      </c>
      <c r="VH72" s="5">
        <f t="shared" si="1868"/>
        <v>575</v>
      </c>
      <c r="VI72" s="5">
        <f t="shared" si="1868"/>
        <v>576</v>
      </c>
      <c r="VJ72" s="5">
        <f t="shared" si="1868"/>
        <v>577</v>
      </c>
      <c r="VK72" s="5">
        <f t="shared" si="1868"/>
        <v>578</v>
      </c>
      <c r="VL72" s="5">
        <f t="shared" si="1868"/>
        <v>579</v>
      </c>
      <c r="VM72" s="5">
        <f t="shared" si="1868"/>
        <v>580</v>
      </c>
      <c r="VN72" s="5">
        <f t="shared" si="1868"/>
        <v>581</v>
      </c>
      <c r="VO72" s="5">
        <f t="shared" si="1868"/>
        <v>582</v>
      </c>
      <c r="VP72" s="5">
        <f t="shared" si="1868"/>
        <v>583</v>
      </c>
      <c r="VQ72" s="5">
        <f t="shared" si="1868"/>
        <v>584</v>
      </c>
      <c r="VR72" s="5">
        <f t="shared" si="1868"/>
        <v>585</v>
      </c>
      <c r="VS72" s="5">
        <f t="shared" si="1868"/>
        <v>586</v>
      </c>
      <c r="VT72" s="5">
        <f t="shared" si="1868"/>
        <v>587</v>
      </c>
      <c r="VU72" s="5">
        <f t="shared" si="1868"/>
        <v>588</v>
      </c>
      <c r="VV72" s="5">
        <f t="shared" si="1868"/>
        <v>589</v>
      </c>
      <c r="VW72" s="5">
        <f t="shared" si="1868"/>
        <v>590</v>
      </c>
      <c r="VX72" s="5">
        <f t="shared" si="1868"/>
        <v>591</v>
      </c>
      <c r="VY72" s="5">
        <f t="shared" si="1868"/>
        <v>592</v>
      </c>
      <c r="VZ72" s="5">
        <f t="shared" si="1868"/>
        <v>593</v>
      </c>
      <c r="WA72" s="5">
        <f t="shared" si="1868"/>
        <v>594</v>
      </c>
      <c r="WB72" s="5">
        <f t="shared" si="1868"/>
        <v>595</v>
      </c>
      <c r="WC72" s="5">
        <f t="shared" si="1868"/>
        <v>596</v>
      </c>
      <c r="WD72" s="5">
        <f t="shared" si="1868"/>
        <v>597</v>
      </c>
      <c r="WE72" s="5">
        <f t="shared" si="1868"/>
        <v>598</v>
      </c>
      <c r="WF72" s="5">
        <f t="shared" si="1868"/>
        <v>599</v>
      </c>
      <c r="WG72" s="5">
        <f t="shared" si="1868"/>
        <v>600</v>
      </c>
      <c r="WH72" s="5">
        <f t="shared" si="1868"/>
        <v>601</v>
      </c>
      <c r="WI72" s="5">
        <f t="shared" si="1868"/>
        <v>602</v>
      </c>
      <c r="WJ72" s="5">
        <f t="shared" si="1868"/>
        <v>603</v>
      </c>
      <c r="WK72" s="5">
        <f t="shared" si="1868"/>
        <v>604</v>
      </c>
      <c r="WL72" s="5">
        <f t="shared" si="1868"/>
        <v>605</v>
      </c>
      <c r="WM72" s="5">
        <f t="shared" si="1868"/>
        <v>606</v>
      </c>
      <c r="WN72" s="5">
        <f t="shared" si="1868"/>
        <v>607</v>
      </c>
      <c r="WO72" s="5">
        <f t="shared" si="1868"/>
        <v>608</v>
      </c>
      <c r="WP72" s="5">
        <f t="shared" si="1868"/>
        <v>609</v>
      </c>
      <c r="WQ72" s="5">
        <f t="shared" si="1868"/>
        <v>610</v>
      </c>
      <c r="WR72" s="5">
        <f t="shared" si="1868"/>
        <v>611</v>
      </c>
      <c r="WS72" s="5">
        <f t="shared" si="1868"/>
        <v>612</v>
      </c>
      <c r="WT72" s="5">
        <f t="shared" si="1868"/>
        <v>613</v>
      </c>
      <c r="WU72" s="5">
        <f t="shared" si="1868"/>
        <v>614</v>
      </c>
      <c r="WV72" s="5">
        <f t="shared" si="1868"/>
        <v>615</v>
      </c>
      <c r="WW72" s="5">
        <f t="shared" si="1868"/>
        <v>616</v>
      </c>
      <c r="WX72" s="5">
        <f t="shared" si="1868"/>
        <v>617</v>
      </c>
      <c r="WY72" s="5">
        <f t="shared" si="1868"/>
        <v>618</v>
      </c>
      <c r="WZ72" s="5">
        <f t="shared" si="1868"/>
        <v>619</v>
      </c>
      <c r="XA72" s="5">
        <f t="shared" si="1868"/>
        <v>620</v>
      </c>
      <c r="XB72" s="5">
        <f t="shared" si="1868"/>
        <v>621</v>
      </c>
      <c r="XC72" s="5">
        <f t="shared" si="1868"/>
        <v>622</v>
      </c>
      <c r="XD72" s="5">
        <f t="shared" si="1868"/>
        <v>623</v>
      </c>
      <c r="XE72" s="5">
        <f t="shared" si="1868"/>
        <v>624</v>
      </c>
      <c r="XF72" s="5">
        <f t="shared" si="1868"/>
        <v>625</v>
      </c>
      <c r="XG72" s="5">
        <f t="shared" si="1868"/>
        <v>626</v>
      </c>
      <c r="XH72" s="5">
        <f t="shared" si="1868"/>
        <v>627</v>
      </c>
      <c r="XI72" s="5">
        <f t="shared" si="1868"/>
        <v>628</v>
      </c>
      <c r="XJ72" s="5">
        <f t="shared" si="1868"/>
        <v>629</v>
      </c>
      <c r="XK72" s="5">
        <f t="shared" si="1868"/>
        <v>630</v>
      </c>
      <c r="XL72" s="5">
        <f t="shared" si="1868"/>
        <v>631</v>
      </c>
      <c r="XM72" s="5">
        <f t="shared" si="1868"/>
        <v>632</v>
      </c>
      <c r="XN72" s="5">
        <f t="shared" si="1868"/>
        <v>633</v>
      </c>
      <c r="XO72" s="5">
        <f t="shared" ref="XO72:ZZ72" si="1869">XN72+1</f>
        <v>634</v>
      </c>
      <c r="XP72" s="5">
        <f t="shared" si="1869"/>
        <v>635</v>
      </c>
      <c r="XQ72" s="5">
        <f t="shared" si="1869"/>
        <v>636</v>
      </c>
      <c r="XR72" s="5">
        <f t="shared" si="1869"/>
        <v>637</v>
      </c>
      <c r="XS72" s="5">
        <f t="shared" si="1869"/>
        <v>638</v>
      </c>
      <c r="XT72" s="5">
        <f t="shared" si="1869"/>
        <v>639</v>
      </c>
      <c r="XU72" s="5">
        <f t="shared" si="1869"/>
        <v>640</v>
      </c>
      <c r="XV72" s="5">
        <f t="shared" si="1869"/>
        <v>641</v>
      </c>
      <c r="XW72" s="5">
        <f t="shared" si="1869"/>
        <v>642</v>
      </c>
      <c r="XX72" s="5">
        <f t="shared" si="1869"/>
        <v>643</v>
      </c>
      <c r="XY72" s="5">
        <f t="shared" si="1869"/>
        <v>644</v>
      </c>
      <c r="XZ72" s="5">
        <f t="shared" si="1869"/>
        <v>645</v>
      </c>
      <c r="YA72" s="5">
        <f t="shared" si="1869"/>
        <v>646</v>
      </c>
      <c r="YB72" s="5">
        <f t="shared" si="1869"/>
        <v>647</v>
      </c>
      <c r="YC72" s="5">
        <f t="shared" si="1869"/>
        <v>648</v>
      </c>
      <c r="YD72" s="5">
        <f t="shared" si="1869"/>
        <v>649</v>
      </c>
      <c r="YE72" s="5">
        <f t="shared" si="1869"/>
        <v>650</v>
      </c>
      <c r="YF72" s="5">
        <f t="shared" si="1869"/>
        <v>651</v>
      </c>
      <c r="YG72" s="5">
        <f t="shared" si="1869"/>
        <v>652</v>
      </c>
      <c r="YH72" s="5">
        <f t="shared" si="1869"/>
        <v>653</v>
      </c>
      <c r="YI72" s="5">
        <f t="shared" si="1869"/>
        <v>654</v>
      </c>
      <c r="YJ72" s="5">
        <f t="shared" si="1869"/>
        <v>655</v>
      </c>
      <c r="YK72" s="5">
        <f t="shared" si="1869"/>
        <v>656</v>
      </c>
      <c r="YL72" s="5">
        <f t="shared" si="1869"/>
        <v>657</v>
      </c>
      <c r="YM72" s="5">
        <f t="shared" si="1869"/>
        <v>658</v>
      </c>
      <c r="YN72" s="5">
        <f t="shared" si="1869"/>
        <v>659</v>
      </c>
      <c r="YO72" s="5">
        <f t="shared" si="1869"/>
        <v>660</v>
      </c>
      <c r="YP72" s="5">
        <f t="shared" si="1869"/>
        <v>661</v>
      </c>
      <c r="YQ72" s="5">
        <f t="shared" si="1869"/>
        <v>662</v>
      </c>
      <c r="YR72" s="5">
        <f t="shared" si="1869"/>
        <v>663</v>
      </c>
      <c r="YS72" s="5">
        <f t="shared" si="1869"/>
        <v>664</v>
      </c>
      <c r="YT72" s="5">
        <f t="shared" si="1869"/>
        <v>665</v>
      </c>
      <c r="YU72" s="5">
        <f t="shared" si="1869"/>
        <v>666</v>
      </c>
      <c r="YV72" s="5">
        <f t="shared" si="1869"/>
        <v>667</v>
      </c>
      <c r="YW72" s="5">
        <f t="shared" si="1869"/>
        <v>668</v>
      </c>
      <c r="YX72" s="5">
        <f t="shared" si="1869"/>
        <v>669</v>
      </c>
      <c r="YY72" s="5">
        <f t="shared" si="1869"/>
        <v>670</v>
      </c>
      <c r="YZ72" s="5">
        <f t="shared" si="1869"/>
        <v>671</v>
      </c>
      <c r="ZA72" s="5">
        <f t="shared" si="1869"/>
        <v>672</v>
      </c>
      <c r="ZB72" s="5">
        <f t="shared" si="1869"/>
        <v>673</v>
      </c>
      <c r="ZC72" s="5">
        <f t="shared" si="1869"/>
        <v>674</v>
      </c>
      <c r="ZD72" s="5">
        <f t="shared" si="1869"/>
        <v>675</v>
      </c>
      <c r="ZE72" s="5">
        <f t="shared" si="1869"/>
        <v>676</v>
      </c>
      <c r="ZF72" s="5">
        <f t="shared" si="1869"/>
        <v>677</v>
      </c>
      <c r="ZG72" s="5">
        <f t="shared" si="1869"/>
        <v>678</v>
      </c>
      <c r="ZH72" s="5">
        <f t="shared" si="1869"/>
        <v>679</v>
      </c>
      <c r="ZI72" s="5">
        <f t="shared" si="1869"/>
        <v>680</v>
      </c>
      <c r="ZJ72" s="5">
        <f t="shared" si="1869"/>
        <v>681</v>
      </c>
      <c r="ZK72" s="5">
        <f t="shared" si="1869"/>
        <v>682</v>
      </c>
      <c r="ZL72" s="5">
        <f t="shared" si="1869"/>
        <v>683</v>
      </c>
      <c r="ZM72" s="5">
        <f t="shared" si="1869"/>
        <v>684</v>
      </c>
      <c r="ZN72" s="5">
        <f t="shared" si="1869"/>
        <v>685</v>
      </c>
      <c r="ZO72" s="5">
        <f t="shared" si="1869"/>
        <v>686</v>
      </c>
      <c r="ZP72" s="5">
        <f t="shared" si="1869"/>
        <v>687</v>
      </c>
      <c r="ZQ72" s="5">
        <f t="shared" si="1869"/>
        <v>688</v>
      </c>
      <c r="ZR72" s="5">
        <f t="shared" si="1869"/>
        <v>689</v>
      </c>
      <c r="ZS72" s="5">
        <f t="shared" si="1869"/>
        <v>690</v>
      </c>
      <c r="ZT72" s="5">
        <f t="shared" si="1869"/>
        <v>691</v>
      </c>
      <c r="ZU72" s="5">
        <f t="shared" si="1869"/>
        <v>692</v>
      </c>
      <c r="ZV72" s="5">
        <f t="shared" si="1869"/>
        <v>693</v>
      </c>
      <c r="ZW72" s="5">
        <f t="shared" si="1869"/>
        <v>694</v>
      </c>
      <c r="ZX72" s="5">
        <f t="shared" si="1869"/>
        <v>695</v>
      </c>
      <c r="ZY72" s="5">
        <f t="shared" si="1869"/>
        <v>696</v>
      </c>
      <c r="ZZ72" s="5">
        <f t="shared" si="1869"/>
        <v>697</v>
      </c>
      <c r="AAA72" s="5">
        <f t="shared" ref="AAA72:ACL72" si="1870">ZZ72+1</f>
        <v>698</v>
      </c>
      <c r="AAB72" s="5">
        <f t="shared" si="1870"/>
        <v>699</v>
      </c>
      <c r="AAC72" s="5">
        <f t="shared" si="1870"/>
        <v>700</v>
      </c>
      <c r="AAD72" s="5">
        <f t="shared" si="1870"/>
        <v>701</v>
      </c>
      <c r="AAE72" s="5">
        <f t="shared" si="1870"/>
        <v>702</v>
      </c>
      <c r="AAF72" s="5">
        <f t="shared" si="1870"/>
        <v>703</v>
      </c>
      <c r="AAG72" s="5">
        <f t="shared" si="1870"/>
        <v>704</v>
      </c>
      <c r="AAH72" s="5">
        <f t="shared" si="1870"/>
        <v>705</v>
      </c>
      <c r="AAI72" s="5">
        <f t="shared" si="1870"/>
        <v>706</v>
      </c>
      <c r="AAJ72" s="5">
        <f t="shared" si="1870"/>
        <v>707</v>
      </c>
      <c r="AAK72" s="5">
        <f t="shared" si="1870"/>
        <v>708</v>
      </c>
      <c r="AAL72" s="5">
        <f t="shared" si="1870"/>
        <v>709</v>
      </c>
      <c r="AAM72" s="5">
        <f t="shared" si="1870"/>
        <v>710</v>
      </c>
      <c r="AAN72" s="5">
        <f t="shared" si="1870"/>
        <v>711</v>
      </c>
      <c r="AAO72" s="5">
        <f t="shared" si="1870"/>
        <v>712</v>
      </c>
      <c r="AAP72" s="5">
        <f t="shared" si="1870"/>
        <v>713</v>
      </c>
      <c r="AAQ72" s="5">
        <f t="shared" si="1870"/>
        <v>714</v>
      </c>
      <c r="AAR72" s="5">
        <f t="shared" si="1870"/>
        <v>715</v>
      </c>
      <c r="AAS72" s="5">
        <f t="shared" si="1870"/>
        <v>716</v>
      </c>
      <c r="AAT72" s="5">
        <f t="shared" si="1870"/>
        <v>717</v>
      </c>
      <c r="AAU72" s="5">
        <f t="shared" si="1870"/>
        <v>718</v>
      </c>
      <c r="AAV72" s="5">
        <f t="shared" si="1870"/>
        <v>719</v>
      </c>
      <c r="AAW72" s="5">
        <f t="shared" si="1870"/>
        <v>720</v>
      </c>
      <c r="AAX72" s="5">
        <f t="shared" si="1870"/>
        <v>721</v>
      </c>
      <c r="AAY72" s="5">
        <f t="shared" si="1870"/>
        <v>722</v>
      </c>
      <c r="AAZ72" s="5">
        <f t="shared" si="1870"/>
        <v>723</v>
      </c>
      <c r="ABA72" s="5">
        <f t="shared" si="1870"/>
        <v>724</v>
      </c>
      <c r="ABB72" s="5">
        <f t="shared" si="1870"/>
        <v>725</v>
      </c>
      <c r="ABC72" s="5">
        <f t="shared" si="1870"/>
        <v>726</v>
      </c>
      <c r="ABD72" s="5">
        <f t="shared" si="1870"/>
        <v>727</v>
      </c>
      <c r="ABE72" s="5">
        <f t="shared" si="1870"/>
        <v>728</v>
      </c>
      <c r="ABF72" s="5">
        <f t="shared" si="1870"/>
        <v>729</v>
      </c>
      <c r="ABG72" s="5">
        <f t="shared" si="1870"/>
        <v>730</v>
      </c>
      <c r="ABH72" s="5">
        <f t="shared" si="1870"/>
        <v>731</v>
      </c>
      <c r="ABI72" s="5">
        <f t="shared" si="1870"/>
        <v>732</v>
      </c>
      <c r="ABJ72" s="5">
        <f t="shared" si="1870"/>
        <v>733</v>
      </c>
      <c r="ABK72" s="5">
        <f t="shared" si="1870"/>
        <v>734</v>
      </c>
      <c r="ABL72" s="5">
        <f t="shared" si="1870"/>
        <v>735</v>
      </c>
      <c r="ABM72" s="5">
        <f t="shared" si="1870"/>
        <v>736</v>
      </c>
      <c r="ABN72" s="5">
        <f t="shared" si="1870"/>
        <v>737</v>
      </c>
      <c r="ABO72" s="5">
        <f t="shared" si="1870"/>
        <v>738</v>
      </c>
      <c r="ABP72" s="5">
        <f t="shared" si="1870"/>
        <v>739</v>
      </c>
      <c r="ABQ72" s="5">
        <f t="shared" si="1870"/>
        <v>740</v>
      </c>
      <c r="ABR72" s="5">
        <f t="shared" si="1870"/>
        <v>741</v>
      </c>
      <c r="ABS72" s="5">
        <f t="shared" si="1870"/>
        <v>742</v>
      </c>
      <c r="ABT72" s="5">
        <f t="shared" si="1870"/>
        <v>743</v>
      </c>
      <c r="ABU72" s="5">
        <f t="shared" si="1870"/>
        <v>744</v>
      </c>
      <c r="ABV72" s="5">
        <f t="shared" si="1870"/>
        <v>745</v>
      </c>
      <c r="ABW72" s="5">
        <f t="shared" si="1870"/>
        <v>746</v>
      </c>
      <c r="ABX72" s="5">
        <f t="shared" si="1870"/>
        <v>747</v>
      </c>
      <c r="ABY72" s="5">
        <f t="shared" si="1870"/>
        <v>748</v>
      </c>
      <c r="ABZ72" s="5">
        <f t="shared" si="1870"/>
        <v>749</v>
      </c>
      <c r="ACA72" s="5">
        <f t="shared" si="1870"/>
        <v>750</v>
      </c>
      <c r="ACB72" s="5">
        <f t="shared" si="1870"/>
        <v>751</v>
      </c>
      <c r="ACC72" s="5">
        <f t="shared" si="1870"/>
        <v>752</v>
      </c>
      <c r="ACD72" s="5">
        <f t="shared" si="1870"/>
        <v>753</v>
      </c>
      <c r="ACE72" s="5">
        <f t="shared" si="1870"/>
        <v>754</v>
      </c>
      <c r="ACF72" s="5">
        <f t="shared" si="1870"/>
        <v>755</v>
      </c>
      <c r="ACG72" s="5">
        <f t="shared" si="1870"/>
        <v>756</v>
      </c>
      <c r="ACH72" s="5">
        <f t="shared" si="1870"/>
        <v>757</v>
      </c>
      <c r="ACI72" s="5">
        <f t="shared" si="1870"/>
        <v>758</v>
      </c>
      <c r="ACJ72" s="5">
        <f t="shared" si="1870"/>
        <v>759</v>
      </c>
      <c r="ACK72" s="5">
        <f t="shared" si="1870"/>
        <v>760</v>
      </c>
      <c r="ACL72" s="5">
        <f t="shared" si="1870"/>
        <v>761</v>
      </c>
      <c r="ACM72" s="5">
        <f t="shared" ref="ACM72:AEX72" si="1871">ACL72+1</f>
        <v>762</v>
      </c>
      <c r="ACN72" s="5">
        <f t="shared" si="1871"/>
        <v>763</v>
      </c>
      <c r="ACO72" s="5">
        <f t="shared" si="1871"/>
        <v>764</v>
      </c>
      <c r="ACP72" s="5">
        <f t="shared" si="1871"/>
        <v>765</v>
      </c>
      <c r="ACQ72" s="5">
        <f t="shared" si="1871"/>
        <v>766</v>
      </c>
      <c r="ACR72" s="5">
        <f t="shared" si="1871"/>
        <v>767</v>
      </c>
      <c r="ACS72" s="5">
        <f t="shared" si="1871"/>
        <v>768</v>
      </c>
      <c r="ACT72" s="5">
        <f t="shared" si="1871"/>
        <v>769</v>
      </c>
      <c r="ACU72" s="5">
        <f t="shared" si="1871"/>
        <v>770</v>
      </c>
      <c r="ACV72" s="5">
        <f t="shared" si="1871"/>
        <v>771</v>
      </c>
      <c r="ACW72" s="5">
        <f t="shared" si="1871"/>
        <v>772</v>
      </c>
      <c r="ACX72" s="5">
        <f t="shared" si="1871"/>
        <v>773</v>
      </c>
      <c r="ACY72" s="5">
        <f t="shared" si="1871"/>
        <v>774</v>
      </c>
      <c r="ACZ72" s="5">
        <f t="shared" si="1871"/>
        <v>775</v>
      </c>
      <c r="ADA72" s="5">
        <f t="shared" si="1871"/>
        <v>776</v>
      </c>
      <c r="ADB72" s="5">
        <f t="shared" si="1871"/>
        <v>777</v>
      </c>
      <c r="ADC72" s="5">
        <f t="shared" si="1871"/>
        <v>778</v>
      </c>
      <c r="ADD72" s="5">
        <f t="shared" si="1871"/>
        <v>779</v>
      </c>
      <c r="ADE72" s="5">
        <f t="shared" si="1871"/>
        <v>780</v>
      </c>
      <c r="ADF72" s="5">
        <f t="shared" si="1871"/>
        <v>781</v>
      </c>
      <c r="ADG72" s="5">
        <f t="shared" si="1871"/>
        <v>782</v>
      </c>
      <c r="ADH72" s="5">
        <f t="shared" si="1871"/>
        <v>783</v>
      </c>
      <c r="ADI72" s="5">
        <f t="shared" si="1871"/>
        <v>784</v>
      </c>
      <c r="ADJ72" s="5">
        <f t="shared" si="1871"/>
        <v>785</v>
      </c>
      <c r="ADK72" s="5">
        <f t="shared" si="1871"/>
        <v>786</v>
      </c>
      <c r="ADL72" s="5">
        <f t="shared" si="1871"/>
        <v>787</v>
      </c>
      <c r="ADM72" s="5">
        <f t="shared" si="1871"/>
        <v>788</v>
      </c>
      <c r="ADN72" s="5">
        <f t="shared" si="1871"/>
        <v>789</v>
      </c>
      <c r="ADO72" s="5">
        <f t="shared" si="1871"/>
        <v>790</v>
      </c>
      <c r="ADP72" s="5">
        <f t="shared" si="1871"/>
        <v>791</v>
      </c>
      <c r="ADQ72" s="5">
        <f t="shared" si="1871"/>
        <v>792</v>
      </c>
      <c r="ADR72" s="5">
        <f t="shared" si="1871"/>
        <v>793</v>
      </c>
      <c r="ADS72" s="5">
        <f t="shared" si="1871"/>
        <v>794</v>
      </c>
      <c r="ADT72" s="5">
        <f t="shared" si="1871"/>
        <v>795</v>
      </c>
      <c r="ADU72" s="5">
        <f t="shared" si="1871"/>
        <v>796</v>
      </c>
      <c r="ADV72" s="5">
        <f t="shared" si="1871"/>
        <v>797</v>
      </c>
      <c r="ADW72" s="5">
        <f t="shared" si="1871"/>
        <v>798</v>
      </c>
      <c r="ADX72" s="5">
        <f t="shared" si="1871"/>
        <v>799</v>
      </c>
      <c r="ADY72" s="5">
        <f t="shared" si="1871"/>
        <v>800</v>
      </c>
      <c r="ADZ72" s="5">
        <f t="shared" si="1871"/>
        <v>801</v>
      </c>
      <c r="AEA72" s="5">
        <f t="shared" si="1871"/>
        <v>802</v>
      </c>
      <c r="AEB72" s="5">
        <f t="shared" si="1871"/>
        <v>803</v>
      </c>
      <c r="AEC72" s="5">
        <f t="shared" si="1871"/>
        <v>804</v>
      </c>
      <c r="AED72" s="5">
        <f t="shared" si="1871"/>
        <v>805</v>
      </c>
      <c r="AEE72" s="5">
        <f t="shared" si="1871"/>
        <v>806</v>
      </c>
      <c r="AEF72" s="5">
        <f t="shared" si="1871"/>
        <v>807</v>
      </c>
      <c r="AEG72" s="5">
        <f t="shared" si="1871"/>
        <v>808</v>
      </c>
      <c r="AEH72" s="5">
        <f t="shared" si="1871"/>
        <v>809</v>
      </c>
      <c r="AEI72" s="5">
        <f t="shared" si="1871"/>
        <v>810</v>
      </c>
      <c r="AEJ72" s="5">
        <f t="shared" si="1871"/>
        <v>811</v>
      </c>
      <c r="AEK72" s="5">
        <f t="shared" si="1871"/>
        <v>812</v>
      </c>
      <c r="AEL72" s="5">
        <f t="shared" si="1871"/>
        <v>813</v>
      </c>
      <c r="AEM72" s="5">
        <f t="shared" si="1871"/>
        <v>814</v>
      </c>
      <c r="AEN72" s="5">
        <f t="shared" si="1871"/>
        <v>815</v>
      </c>
      <c r="AEO72" s="5">
        <f t="shared" si="1871"/>
        <v>816</v>
      </c>
      <c r="AEP72" s="5">
        <f t="shared" si="1871"/>
        <v>817</v>
      </c>
      <c r="AEQ72" s="5">
        <f t="shared" si="1871"/>
        <v>818</v>
      </c>
      <c r="AER72" s="5">
        <f t="shared" si="1871"/>
        <v>819</v>
      </c>
      <c r="AES72" s="5">
        <f t="shared" si="1871"/>
        <v>820</v>
      </c>
      <c r="AET72" s="5">
        <f t="shared" si="1871"/>
        <v>821</v>
      </c>
      <c r="AEU72" s="5">
        <f t="shared" si="1871"/>
        <v>822</v>
      </c>
      <c r="AEV72" s="5">
        <f t="shared" si="1871"/>
        <v>823</v>
      </c>
      <c r="AEW72" s="5">
        <f t="shared" si="1871"/>
        <v>824</v>
      </c>
      <c r="AEX72" s="5">
        <f t="shared" si="1871"/>
        <v>825</v>
      </c>
      <c r="AEY72" s="5">
        <f t="shared" ref="AEY72:AHJ72" si="1872">AEX72+1</f>
        <v>826</v>
      </c>
      <c r="AEZ72" s="5">
        <f t="shared" si="1872"/>
        <v>827</v>
      </c>
      <c r="AFA72" s="5">
        <f t="shared" si="1872"/>
        <v>828</v>
      </c>
      <c r="AFB72" s="5">
        <f t="shared" si="1872"/>
        <v>829</v>
      </c>
      <c r="AFC72" s="5">
        <f t="shared" si="1872"/>
        <v>830</v>
      </c>
      <c r="AFD72" s="5">
        <f t="shared" si="1872"/>
        <v>831</v>
      </c>
      <c r="AFE72" s="5">
        <f t="shared" si="1872"/>
        <v>832</v>
      </c>
      <c r="AFF72" s="5">
        <f t="shared" si="1872"/>
        <v>833</v>
      </c>
      <c r="AFG72" s="5">
        <f t="shared" si="1872"/>
        <v>834</v>
      </c>
      <c r="AFH72" s="5">
        <f t="shared" si="1872"/>
        <v>835</v>
      </c>
      <c r="AFI72" s="5">
        <f t="shared" si="1872"/>
        <v>836</v>
      </c>
      <c r="AFJ72" s="5">
        <f t="shared" si="1872"/>
        <v>837</v>
      </c>
      <c r="AFK72" s="5">
        <f t="shared" si="1872"/>
        <v>838</v>
      </c>
      <c r="AFL72" s="5">
        <f t="shared" si="1872"/>
        <v>839</v>
      </c>
      <c r="AFM72" s="5">
        <f t="shared" si="1872"/>
        <v>840</v>
      </c>
      <c r="AFN72" s="5">
        <f t="shared" si="1872"/>
        <v>841</v>
      </c>
      <c r="AFO72" s="5">
        <f t="shared" si="1872"/>
        <v>842</v>
      </c>
      <c r="AFP72" s="5">
        <f t="shared" si="1872"/>
        <v>843</v>
      </c>
      <c r="AFQ72" s="5">
        <f t="shared" si="1872"/>
        <v>844</v>
      </c>
      <c r="AFR72" s="5">
        <f t="shared" si="1872"/>
        <v>845</v>
      </c>
      <c r="AFS72" s="5">
        <f t="shared" si="1872"/>
        <v>846</v>
      </c>
      <c r="AFT72" s="5">
        <f t="shared" si="1872"/>
        <v>847</v>
      </c>
      <c r="AFU72" s="5">
        <f t="shared" si="1872"/>
        <v>848</v>
      </c>
      <c r="AFV72" s="5">
        <f t="shared" si="1872"/>
        <v>849</v>
      </c>
      <c r="AFW72" s="5">
        <f t="shared" si="1872"/>
        <v>850</v>
      </c>
      <c r="AFX72" s="5">
        <f t="shared" si="1872"/>
        <v>851</v>
      </c>
      <c r="AFY72" s="5">
        <f t="shared" si="1872"/>
        <v>852</v>
      </c>
      <c r="AFZ72" s="5">
        <f t="shared" si="1872"/>
        <v>853</v>
      </c>
      <c r="AGA72" s="5">
        <f t="shared" si="1872"/>
        <v>854</v>
      </c>
      <c r="AGB72" s="5">
        <f t="shared" si="1872"/>
        <v>855</v>
      </c>
      <c r="AGC72" s="5">
        <f t="shared" si="1872"/>
        <v>856</v>
      </c>
      <c r="AGD72" s="5">
        <f t="shared" si="1872"/>
        <v>857</v>
      </c>
      <c r="AGE72" s="5">
        <f t="shared" si="1872"/>
        <v>858</v>
      </c>
      <c r="AGF72" s="5">
        <f t="shared" si="1872"/>
        <v>859</v>
      </c>
      <c r="AGG72" s="5">
        <f t="shared" si="1872"/>
        <v>860</v>
      </c>
      <c r="AGH72" s="5">
        <f t="shared" si="1872"/>
        <v>861</v>
      </c>
      <c r="AGI72" s="5">
        <f t="shared" si="1872"/>
        <v>862</v>
      </c>
      <c r="AGJ72" s="5">
        <f t="shared" si="1872"/>
        <v>863</v>
      </c>
      <c r="AGK72" s="5">
        <f t="shared" si="1872"/>
        <v>864</v>
      </c>
      <c r="AGL72" s="5">
        <f t="shared" si="1872"/>
        <v>865</v>
      </c>
      <c r="AGM72" s="5">
        <f t="shared" si="1872"/>
        <v>866</v>
      </c>
      <c r="AGN72" s="5">
        <f t="shared" si="1872"/>
        <v>867</v>
      </c>
      <c r="AGO72" s="5">
        <f t="shared" si="1872"/>
        <v>868</v>
      </c>
      <c r="AGP72" s="5">
        <f t="shared" si="1872"/>
        <v>869</v>
      </c>
      <c r="AGQ72" s="5">
        <f t="shared" si="1872"/>
        <v>870</v>
      </c>
      <c r="AGR72" s="5">
        <f t="shared" si="1872"/>
        <v>871</v>
      </c>
      <c r="AGS72" s="5">
        <f t="shared" si="1872"/>
        <v>872</v>
      </c>
      <c r="AGT72" s="5">
        <f t="shared" si="1872"/>
        <v>873</v>
      </c>
      <c r="AGU72" s="5">
        <f t="shared" si="1872"/>
        <v>874</v>
      </c>
      <c r="AGV72" s="5">
        <f t="shared" si="1872"/>
        <v>875</v>
      </c>
      <c r="AGW72" s="5">
        <f t="shared" si="1872"/>
        <v>876</v>
      </c>
      <c r="AGX72" s="5">
        <f t="shared" si="1872"/>
        <v>877</v>
      </c>
      <c r="AGY72" s="5">
        <f t="shared" si="1872"/>
        <v>878</v>
      </c>
      <c r="AGZ72" s="5">
        <f t="shared" si="1872"/>
        <v>879</v>
      </c>
      <c r="AHA72" s="5">
        <f t="shared" si="1872"/>
        <v>880</v>
      </c>
      <c r="AHB72" s="5">
        <f t="shared" si="1872"/>
        <v>881</v>
      </c>
      <c r="AHC72" s="5">
        <f t="shared" si="1872"/>
        <v>882</v>
      </c>
      <c r="AHD72" s="5">
        <f t="shared" si="1872"/>
        <v>883</v>
      </c>
      <c r="AHE72" s="5">
        <f t="shared" si="1872"/>
        <v>884</v>
      </c>
      <c r="AHF72" s="5">
        <f t="shared" si="1872"/>
        <v>885</v>
      </c>
      <c r="AHG72" s="5">
        <f t="shared" si="1872"/>
        <v>886</v>
      </c>
      <c r="AHH72" s="5">
        <f t="shared" si="1872"/>
        <v>887</v>
      </c>
      <c r="AHI72" s="5">
        <f t="shared" si="1872"/>
        <v>888</v>
      </c>
      <c r="AHJ72" s="5">
        <f t="shared" si="1872"/>
        <v>889</v>
      </c>
      <c r="AHK72" s="5">
        <f t="shared" ref="AHK72:AJV72" si="1873">AHJ72+1</f>
        <v>890</v>
      </c>
      <c r="AHL72" s="5">
        <f t="shared" si="1873"/>
        <v>891</v>
      </c>
      <c r="AHM72" s="5">
        <f t="shared" si="1873"/>
        <v>892</v>
      </c>
      <c r="AHN72" s="5">
        <f t="shared" si="1873"/>
        <v>893</v>
      </c>
      <c r="AHO72" s="5">
        <f t="shared" si="1873"/>
        <v>894</v>
      </c>
      <c r="AHP72" s="5">
        <f t="shared" si="1873"/>
        <v>895</v>
      </c>
      <c r="AHQ72" s="5">
        <f t="shared" si="1873"/>
        <v>896</v>
      </c>
      <c r="AHR72" s="5">
        <f t="shared" si="1873"/>
        <v>897</v>
      </c>
      <c r="AHS72" s="5">
        <f t="shared" si="1873"/>
        <v>898</v>
      </c>
      <c r="AHT72" s="5">
        <f t="shared" si="1873"/>
        <v>899</v>
      </c>
      <c r="AHU72" s="5">
        <f t="shared" si="1873"/>
        <v>900</v>
      </c>
      <c r="AHV72" s="5">
        <f t="shared" si="1873"/>
        <v>901</v>
      </c>
      <c r="AHW72" s="5">
        <f t="shared" si="1873"/>
        <v>902</v>
      </c>
      <c r="AHX72" s="5">
        <f t="shared" si="1873"/>
        <v>903</v>
      </c>
      <c r="AHY72" s="5">
        <f t="shared" si="1873"/>
        <v>904</v>
      </c>
      <c r="AHZ72" s="5">
        <f t="shared" si="1873"/>
        <v>905</v>
      </c>
      <c r="AIA72" s="5">
        <f t="shared" si="1873"/>
        <v>906</v>
      </c>
      <c r="AIB72" s="5">
        <f t="shared" si="1873"/>
        <v>907</v>
      </c>
      <c r="AIC72" s="5">
        <f t="shared" si="1873"/>
        <v>908</v>
      </c>
      <c r="AID72" s="5">
        <f t="shared" si="1873"/>
        <v>909</v>
      </c>
      <c r="AIE72" s="5">
        <f t="shared" si="1873"/>
        <v>910</v>
      </c>
      <c r="AIF72" s="5">
        <f t="shared" si="1873"/>
        <v>911</v>
      </c>
      <c r="AIG72" s="5">
        <f t="shared" si="1873"/>
        <v>912</v>
      </c>
      <c r="AIH72" s="5">
        <f t="shared" si="1873"/>
        <v>913</v>
      </c>
      <c r="AII72" s="5">
        <f t="shared" si="1873"/>
        <v>914</v>
      </c>
      <c r="AIJ72" s="5">
        <f t="shared" si="1873"/>
        <v>915</v>
      </c>
      <c r="AIK72" s="5">
        <f t="shared" si="1873"/>
        <v>916</v>
      </c>
      <c r="AIL72" s="5">
        <f t="shared" si="1873"/>
        <v>917</v>
      </c>
      <c r="AIM72" s="5">
        <f t="shared" si="1873"/>
        <v>918</v>
      </c>
      <c r="AIN72" s="5">
        <f t="shared" si="1873"/>
        <v>919</v>
      </c>
      <c r="AIO72" s="5">
        <f t="shared" si="1873"/>
        <v>920</v>
      </c>
      <c r="AIP72" s="5">
        <f t="shared" si="1873"/>
        <v>921</v>
      </c>
      <c r="AIQ72" s="5">
        <f t="shared" si="1873"/>
        <v>922</v>
      </c>
      <c r="AIR72" s="5">
        <f t="shared" si="1873"/>
        <v>923</v>
      </c>
      <c r="AIS72" s="5">
        <f t="shared" si="1873"/>
        <v>924</v>
      </c>
      <c r="AIT72" s="5">
        <f t="shared" si="1873"/>
        <v>925</v>
      </c>
      <c r="AIU72" s="5">
        <f t="shared" si="1873"/>
        <v>926</v>
      </c>
      <c r="AIV72" s="5">
        <f t="shared" si="1873"/>
        <v>927</v>
      </c>
      <c r="AIW72" s="5">
        <f t="shared" si="1873"/>
        <v>928</v>
      </c>
      <c r="AIX72" s="5">
        <f t="shared" si="1873"/>
        <v>929</v>
      </c>
      <c r="AIY72" s="5">
        <f t="shared" si="1873"/>
        <v>930</v>
      </c>
      <c r="AIZ72" s="5">
        <f t="shared" si="1873"/>
        <v>931</v>
      </c>
      <c r="AJA72" s="5">
        <f t="shared" si="1873"/>
        <v>932</v>
      </c>
      <c r="AJB72" s="5">
        <f t="shared" si="1873"/>
        <v>933</v>
      </c>
      <c r="AJC72" s="5">
        <f t="shared" si="1873"/>
        <v>934</v>
      </c>
      <c r="AJD72" s="5">
        <f t="shared" si="1873"/>
        <v>935</v>
      </c>
      <c r="AJE72" s="5">
        <f t="shared" si="1873"/>
        <v>936</v>
      </c>
      <c r="AJF72" s="5">
        <f t="shared" si="1873"/>
        <v>937</v>
      </c>
      <c r="AJG72" s="5">
        <f t="shared" si="1873"/>
        <v>938</v>
      </c>
      <c r="AJH72" s="5">
        <f t="shared" si="1873"/>
        <v>939</v>
      </c>
      <c r="AJI72" s="5">
        <f t="shared" si="1873"/>
        <v>940</v>
      </c>
      <c r="AJJ72" s="5">
        <f t="shared" si="1873"/>
        <v>941</v>
      </c>
      <c r="AJK72" s="5">
        <f t="shared" si="1873"/>
        <v>942</v>
      </c>
      <c r="AJL72" s="5">
        <f t="shared" si="1873"/>
        <v>943</v>
      </c>
      <c r="AJM72" s="5">
        <f t="shared" si="1873"/>
        <v>944</v>
      </c>
      <c r="AJN72" s="5">
        <f t="shared" si="1873"/>
        <v>945</v>
      </c>
      <c r="AJO72" s="5">
        <f t="shared" si="1873"/>
        <v>946</v>
      </c>
      <c r="AJP72" s="5">
        <f t="shared" si="1873"/>
        <v>947</v>
      </c>
      <c r="AJQ72" s="5">
        <f t="shared" si="1873"/>
        <v>948</v>
      </c>
      <c r="AJR72" s="5">
        <f t="shared" si="1873"/>
        <v>949</v>
      </c>
      <c r="AJS72" s="5">
        <f t="shared" si="1873"/>
        <v>950</v>
      </c>
      <c r="AJT72" s="5">
        <f t="shared" si="1873"/>
        <v>951</v>
      </c>
      <c r="AJU72" s="5">
        <f t="shared" si="1873"/>
        <v>952</v>
      </c>
      <c r="AJV72" s="5">
        <f t="shared" si="1873"/>
        <v>953</v>
      </c>
      <c r="AJW72" s="5">
        <f t="shared" ref="AJW72:ALQ72" si="1874">AJV72+1</f>
        <v>954</v>
      </c>
      <c r="AJX72" s="5">
        <f t="shared" si="1874"/>
        <v>955</v>
      </c>
      <c r="AJY72" s="5">
        <f t="shared" si="1874"/>
        <v>956</v>
      </c>
      <c r="AJZ72" s="5">
        <f t="shared" si="1874"/>
        <v>957</v>
      </c>
      <c r="AKA72" s="5">
        <f t="shared" si="1874"/>
        <v>958</v>
      </c>
      <c r="AKB72" s="5">
        <f t="shared" si="1874"/>
        <v>959</v>
      </c>
      <c r="AKC72" s="5">
        <f t="shared" si="1874"/>
        <v>960</v>
      </c>
      <c r="AKD72" s="5">
        <f t="shared" si="1874"/>
        <v>961</v>
      </c>
      <c r="AKE72" s="5">
        <f t="shared" si="1874"/>
        <v>962</v>
      </c>
      <c r="AKF72" s="5">
        <f t="shared" si="1874"/>
        <v>963</v>
      </c>
      <c r="AKG72" s="5">
        <f t="shared" si="1874"/>
        <v>964</v>
      </c>
      <c r="AKH72" s="5">
        <f t="shared" si="1874"/>
        <v>965</v>
      </c>
      <c r="AKI72" s="5">
        <f t="shared" si="1874"/>
        <v>966</v>
      </c>
      <c r="AKJ72" s="5">
        <f t="shared" si="1874"/>
        <v>967</v>
      </c>
      <c r="AKK72" s="5">
        <f t="shared" si="1874"/>
        <v>968</v>
      </c>
      <c r="AKL72" s="5">
        <f t="shared" si="1874"/>
        <v>969</v>
      </c>
      <c r="AKM72" s="5">
        <f t="shared" si="1874"/>
        <v>970</v>
      </c>
      <c r="AKN72" s="5">
        <f t="shared" si="1874"/>
        <v>971</v>
      </c>
      <c r="AKO72" s="5">
        <f t="shared" si="1874"/>
        <v>972</v>
      </c>
      <c r="AKP72" s="5">
        <f t="shared" si="1874"/>
        <v>973</v>
      </c>
      <c r="AKQ72" s="5">
        <f t="shared" si="1874"/>
        <v>974</v>
      </c>
      <c r="AKR72" s="5">
        <f t="shared" si="1874"/>
        <v>975</v>
      </c>
      <c r="AKS72" s="5">
        <f t="shared" si="1874"/>
        <v>976</v>
      </c>
      <c r="AKT72" s="5">
        <f t="shared" si="1874"/>
        <v>977</v>
      </c>
      <c r="AKU72" s="5">
        <f t="shared" si="1874"/>
        <v>978</v>
      </c>
      <c r="AKV72" s="5">
        <f t="shared" si="1874"/>
        <v>979</v>
      </c>
      <c r="AKW72" s="5">
        <f t="shared" si="1874"/>
        <v>980</v>
      </c>
      <c r="AKX72" s="5">
        <f t="shared" si="1874"/>
        <v>981</v>
      </c>
      <c r="AKY72" s="5">
        <f t="shared" si="1874"/>
        <v>982</v>
      </c>
      <c r="AKZ72" s="5">
        <f t="shared" si="1874"/>
        <v>983</v>
      </c>
      <c r="ALA72" s="5">
        <f t="shared" si="1874"/>
        <v>984</v>
      </c>
      <c r="ALB72" s="5">
        <f t="shared" si="1874"/>
        <v>985</v>
      </c>
      <c r="ALC72" s="5">
        <f t="shared" si="1874"/>
        <v>986</v>
      </c>
      <c r="ALD72" s="5">
        <f t="shared" si="1874"/>
        <v>987</v>
      </c>
      <c r="ALE72" s="5">
        <f t="shared" si="1874"/>
        <v>988</v>
      </c>
      <c r="ALF72" s="5">
        <f t="shared" si="1874"/>
        <v>989</v>
      </c>
      <c r="ALG72" s="5">
        <f t="shared" si="1874"/>
        <v>990</v>
      </c>
      <c r="ALH72" s="5">
        <f t="shared" si="1874"/>
        <v>991</v>
      </c>
      <c r="ALI72" s="5">
        <f t="shared" si="1874"/>
        <v>992</v>
      </c>
      <c r="ALJ72" s="5">
        <f t="shared" si="1874"/>
        <v>993</v>
      </c>
      <c r="ALK72" s="5">
        <f t="shared" si="1874"/>
        <v>994</v>
      </c>
      <c r="ALL72" s="5">
        <f t="shared" si="1874"/>
        <v>995</v>
      </c>
      <c r="ALM72" s="5">
        <f t="shared" si="1874"/>
        <v>996</v>
      </c>
      <c r="ALN72" s="5">
        <f t="shared" si="1874"/>
        <v>997</v>
      </c>
      <c r="ALO72" s="5">
        <f t="shared" si="1874"/>
        <v>998</v>
      </c>
      <c r="ALP72" s="5">
        <f t="shared" si="1874"/>
        <v>999</v>
      </c>
      <c r="ALQ72" s="5">
        <f t="shared" si="1874"/>
        <v>1000</v>
      </c>
    </row>
    <row r="73" spans="1:1007" hidden="1" x14ac:dyDescent="0.35">
      <c r="A73" t="s">
        <v>50</v>
      </c>
      <c r="C73" s="30">
        <f>ALS73</f>
        <v>0.88899141021478278</v>
      </c>
      <c r="D73" t="s">
        <v>96</v>
      </c>
      <c r="E73" s="19">
        <f>C58</f>
        <v>0.9767074192966767</v>
      </c>
      <c r="F73">
        <f>E73*(1+F78)</f>
        <v>0.97660999686778216</v>
      </c>
      <c r="G73">
        <f>F73*(1+G78)</f>
        <v>0.97651259433282012</v>
      </c>
      <c r="H73">
        <f>G73*(1+H78)</f>
        <v>0.97641521169029577</v>
      </c>
      <c r="I73">
        <f t="shared" ref="I73:BT73" si="1875">H73*(1+I78)</f>
        <v>0.97631784893871454</v>
      </c>
      <c r="J73">
        <f t="shared" si="1875"/>
        <v>0.97622050607658262</v>
      </c>
      <c r="K73">
        <f t="shared" si="1875"/>
        <v>0.97612318310240653</v>
      </c>
      <c r="L73">
        <f t="shared" si="1875"/>
        <v>0.97602588001469326</v>
      </c>
      <c r="M73">
        <f t="shared" si="1875"/>
        <v>0.97592859681195032</v>
      </c>
      <c r="N73">
        <f t="shared" si="1875"/>
        <v>0.97583133349268558</v>
      </c>
      <c r="O73">
        <f t="shared" si="1875"/>
        <v>0.97573409005540757</v>
      </c>
      <c r="P73">
        <f t="shared" si="1875"/>
        <v>0.97563686649862513</v>
      </c>
      <c r="Q73">
        <f t="shared" si="1875"/>
        <v>0.9755396628208477</v>
      </c>
      <c r="R73">
        <f t="shared" si="1875"/>
        <v>0.97544247902058501</v>
      </c>
      <c r="S73">
        <f t="shared" si="1875"/>
        <v>0.97534531509634748</v>
      </c>
      <c r="T73">
        <f t="shared" si="1875"/>
        <v>0.97524817104664585</v>
      </c>
      <c r="U73">
        <f t="shared" si="1875"/>
        <v>0.97515104686999132</v>
      </c>
      <c r="V73">
        <f t="shared" si="1875"/>
        <v>0.97505394256489575</v>
      </c>
      <c r="W73">
        <f t="shared" si="1875"/>
        <v>0.97495685812987121</v>
      </c>
      <c r="X73">
        <f t="shared" si="1875"/>
        <v>0.97485979356343033</v>
      </c>
      <c r="Y73">
        <f t="shared" si="1875"/>
        <v>0.97476274886408631</v>
      </c>
      <c r="Z73">
        <f t="shared" si="1875"/>
        <v>0.97466572403035279</v>
      </c>
      <c r="AA73">
        <f t="shared" si="1875"/>
        <v>0.97456871906074372</v>
      </c>
      <c r="AB73">
        <f t="shared" si="1875"/>
        <v>0.97447173395377373</v>
      </c>
      <c r="AC73">
        <f t="shared" si="1875"/>
        <v>0.97437476870795781</v>
      </c>
      <c r="AD73">
        <f t="shared" si="1875"/>
        <v>0.97427782332181134</v>
      </c>
      <c r="AE73">
        <f t="shared" si="1875"/>
        <v>0.97418089779385042</v>
      </c>
      <c r="AF73">
        <f t="shared" si="1875"/>
        <v>0.97408399212259134</v>
      </c>
      <c r="AG73">
        <f t="shared" si="1875"/>
        <v>0.97398710630655105</v>
      </c>
      <c r="AH73">
        <f t="shared" si="1875"/>
        <v>0.97389024034424676</v>
      </c>
      <c r="AI73">
        <f t="shared" si="1875"/>
        <v>0.97379339423419642</v>
      </c>
      <c r="AJ73">
        <f t="shared" si="1875"/>
        <v>0.97369656797491833</v>
      </c>
      <c r="AK73">
        <f t="shared" si="1875"/>
        <v>0.97359976156493111</v>
      </c>
      <c r="AL73">
        <f t="shared" si="1875"/>
        <v>0.97350297500275396</v>
      </c>
      <c r="AM73">
        <f t="shared" si="1875"/>
        <v>0.9734062082869066</v>
      </c>
      <c r="AN73">
        <f t="shared" si="1875"/>
        <v>0.97330946141590924</v>
      </c>
      <c r="AO73">
        <f t="shared" si="1875"/>
        <v>0.97321273438828249</v>
      </c>
      <c r="AP73">
        <f t="shared" si="1875"/>
        <v>0.97311602720254742</v>
      </c>
      <c r="AQ73">
        <f t="shared" si="1875"/>
        <v>0.97301933985722544</v>
      </c>
      <c r="AR73">
        <f t="shared" si="1875"/>
        <v>0.97292267235083874</v>
      </c>
      <c r="AS73">
        <f t="shared" si="1875"/>
        <v>0.97282602468190971</v>
      </c>
      <c r="AT73">
        <f t="shared" si="1875"/>
        <v>0.97272939684896131</v>
      </c>
      <c r="AU73">
        <f t="shared" si="1875"/>
        <v>0.97263278885051696</v>
      </c>
      <c r="AV73">
        <f t="shared" si="1875"/>
        <v>0.97253620068510049</v>
      </c>
      <c r="AW73">
        <f t="shared" si="1875"/>
        <v>0.97243963235123621</v>
      </c>
      <c r="AX73">
        <f t="shared" si="1875"/>
        <v>0.97234308384744905</v>
      </c>
      <c r="AY73">
        <f t="shared" si="1875"/>
        <v>0.9722465551722641</v>
      </c>
      <c r="AZ73">
        <f t="shared" si="1875"/>
        <v>0.97215004632420721</v>
      </c>
      <c r="BA73">
        <f t="shared" si="1875"/>
        <v>0.97205355730180454</v>
      </c>
      <c r="BB73">
        <f t="shared" si="1875"/>
        <v>0.97195708810358272</v>
      </c>
      <c r="BC73">
        <f t="shared" si="1875"/>
        <v>0.97186063872806883</v>
      </c>
      <c r="BD73">
        <f t="shared" si="1875"/>
        <v>0.97176420917379069</v>
      </c>
      <c r="BE73">
        <f t="shared" si="1875"/>
        <v>0.97166779943927617</v>
      </c>
      <c r="BF73">
        <f t="shared" si="1875"/>
        <v>0.97157140952305365</v>
      </c>
      <c r="BG73">
        <f t="shared" si="1875"/>
        <v>0.97147503942365232</v>
      </c>
      <c r="BH73">
        <f t="shared" si="1875"/>
        <v>0.97137868913960146</v>
      </c>
      <c r="BI73">
        <f t="shared" si="1875"/>
        <v>0.97128235866943113</v>
      </c>
      <c r="BJ73">
        <f t="shared" si="1875"/>
        <v>0.97118604801167163</v>
      </c>
      <c r="BK73">
        <f t="shared" si="1875"/>
        <v>0.97108975716485368</v>
      </c>
      <c r="BL73">
        <f t="shared" si="1875"/>
        <v>0.9709934861275088</v>
      </c>
      <c r="BM73">
        <f t="shared" si="1875"/>
        <v>0.97089723489816859</v>
      </c>
      <c r="BN73">
        <f t="shared" si="1875"/>
        <v>0.97080100347536513</v>
      </c>
      <c r="BO73">
        <f t="shared" si="1875"/>
        <v>0.97070479185763126</v>
      </c>
      <c r="BP73">
        <f t="shared" si="1875"/>
        <v>0.97060860004350002</v>
      </c>
      <c r="BQ73">
        <f t="shared" si="1875"/>
        <v>0.97051242803150517</v>
      </c>
      <c r="BR73">
        <f t="shared" si="1875"/>
        <v>0.97041627582018064</v>
      </c>
      <c r="BS73">
        <f t="shared" si="1875"/>
        <v>0.97032014340806094</v>
      </c>
      <c r="BT73">
        <f t="shared" si="1875"/>
        <v>0.97022403079368114</v>
      </c>
      <c r="BU73">
        <f t="shared" ref="BU73:EF73" si="1876">BT73*(1+BU78)</f>
        <v>0.9701279379755765</v>
      </c>
      <c r="BV73">
        <f t="shared" si="1876"/>
        <v>0.970031864952283</v>
      </c>
      <c r="BW73">
        <f t="shared" si="1876"/>
        <v>0.969935811722337</v>
      </c>
      <c r="BX73">
        <f t="shared" si="1876"/>
        <v>0.96983977828427537</v>
      </c>
      <c r="BY73">
        <f t="shared" si="1876"/>
        <v>0.96974376463663536</v>
      </c>
      <c r="BZ73">
        <f t="shared" si="1876"/>
        <v>0.96964777077795472</v>
      </c>
      <c r="CA73">
        <f t="shared" si="1876"/>
        <v>0.96955179670677161</v>
      </c>
      <c r="CB73">
        <f t="shared" si="1876"/>
        <v>0.96945584242162464</v>
      </c>
      <c r="CC73">
        <f t="shared" si="1876"/>
        <v>0.96935990792105298</v>
      </c>
      <c r="CD73">
        <f t="shared" si="1876"/>
        <v>0.96926399320359624</v>
      </c>
      <c r="CE73">
        <f t="shared" si="1876"/>
        <v>0.96916809826779426</v>
      </c>
      <c r="CF73">
        <f t="shared" si="1876"/>
        <v>0.96907222311218777</v>
      </c>
      <c r="CG73">
        <f t="shared" si="1876"/>
        <v>0.96897636773531759</v>
      </c>
      <c r="CH73">
        <f t="shared" si="1876"/>
        <v>0.96888053213572511</v>
      </c>
      <c r="CI73">
        <f t="shared" si="1876"/>
        <v>0.96878471631195218</v>
      </c>
      <c r="CJ73">
        <f t="shared" si="1876"/>
        <v>0.96868892026254128</v>
      </c>
      <c r="CK73">
        <f t="shared" si="1876"/>
        <v>0.96859314398603502</v>
      </c>
      <c r="CL73">
        <f t="shared" si="1876"/>
        <v>0.96849738748097669</v>
      </c>
      <c r="CM73">
        <f t="shared" si="1876"/>
        <v>0.96840165074591</v>
      </c>
      <c r="CN73">
        <f t="shared" si="1876"/>
        <v>0.96830593377937901</v>
      </c>
      <c r="CO73">
        <f t="shared" si="1876"/>
        <v>0.96821023657992833</v>
      </c>
      <c r="CP73">
        <f t="shared" si="1876"/>
        <v>0.96811455914610323</v>
      </c>
      <c r="CQ73">
        <f t="shared" si="1876"/>
        <v>0.96801890147644898</v>
      </c>
      <c r="CR73">
        <f t="shared" si="1876"/>
        <v>0.96792326356951164</v>
      </c>
      <c r="CS73">
        <f t="shared" si="1876"/>
        <v>0.9678276454238377</v>
      </c>
      <c r="CT73">
        <f t="shared" si="1876"/>
        <v>0.96773204703797389</v>
      </c>
      <c r="CU73">
        <f t="shared" si="1876"/>
        <v>0.96763646841046769</v>
      </c>
      <c r="CV73">
        <f t="shared" si="1876"/>
        <v>0.96754090953986682</v>
      </c>
      <c r="CW73">
        <f t="shared" si="1876"/>
        <v>0.96744537042471945</v>
      </c>
      <c r="CX73">
        <f t="shared" si="1876"/>
        <v>0.96734985106357441</v>
      </c>
      <c r="CY73">
        <f t="shared" si="1876"/>
        <v>0.96725435145498084</v>
      </c>
      <c r="CZ73">
        <f t="shared" si="1876"/>
        <v>0.96715887159748837</v>
      </c>
      <c r="DA73">
        <f t="shared" si="1876"/>
        <v>0.96706341148964703</v>
      </c>
      <c r="DB73">
        <f t="shared" si="1876"/>
        <v>0.96696797113000732</v>
      </c>
      <c r="DC73">
        <f t="shared" si="1876"/>
        <v>0.96687255051712029</v>
      </c>
      <c r="DD73">
        <f t="shared" si="1876"/>
        <v>0.9667771496495372</v>
      </c>
      <c r="DE73">
        <f t="shared" si="1876"/>
        <v>0.96668176852581011</v>
      </c>
      <c r="DF73">
        <f t="shared" si="1876"/>
        <v>0.9665864071444914</v>
      </c>
      <c r="DG73">
        <f t="shared" si="1876"/>
        <v>0.96649106550413366</v>
      </c>
      <c r="DH73">
        <f t="shared" si="1876"/>
        <v>0.96639574360329028</v>
      </c>
      <c r="DI73">
        <f t="shared" si="1876"/>
        <v>0.96630044144051486</v>
      </c>
      <c r="DJ73">
        <f t="shared" si="1876"/>
        <v>0.96620515901436155</v>
      </c>
      <c r="DK73">
        <f t="shared" si="1876"/>
        <v>0.96610989632338495</v>
      </c>
      <c r="DL73">
        <f t="shared" si="1876"/>
        <v>0.96601465336614012</v>
      </c>
      <c r="DM73">
        <f t="shared" si="1876"/>
        <v>0.96591943014118253</v>
      </c>
      <c r="DN73">
        <f t="shared" si="1876"/>
        <v>0.96582422664706824</v>
      </c>
      <c r="DO73">
        <f t="shared" si="1876"/>
        <v>0.96572904288235362</v>
      </c>
      <c r="DP73">
        <f t="shared" si="1876"/>
        <v>0.96563387884559537</v>
      </c>
      <c r="DQ73">
        <f t="shared" si="1876"/>
        <v>0.96553873453535088</v>
      </c>
      <c r="DR73">
        <f t="shared" si="1876"/>
        <v>0.96544360995017808</v>
      </c>
      <c r="DS73">
        <f t="shared" si="1876"/>
        <v>0.9653485050886349</v>
      </c>
      <c r="DT73">
        <f t="shared" si="1876"/>
        <v>0.96525341994928016</v>
      </c>
      <c r="DU73">
        <f t="shared" si="1876"/>
        <v>0.965158354530673</v>
      </c>
      <c r="DV73">
        <f t="shared" si="1876"/>
        <v>0.96506330883137292</v>
      </c>
      <c r="DW73">
        <f t="shared" si="1876"/>
        <v>0.96496828284993996</v>
      </c>
      <c r="DX73">
        <f t="shared" si="1876"/>
        <v>0.96487327658493449</v>
      </c>
      <c r="DY73">
        <f t="shared" si="1876"/>
        <v>0.96477829003491744</v>
      </c>
      <c r="DZ73">
        <f t="shared" si="1876"/>
        <v>0.96468332319845029</v>
      </c>
      <c r="EA73">
        <f t="shared" si="1876"/>
        <v>0.96458837607409464</v>
      </c>
      <c r="EB73">
        <f t="shared" si="1876"/>
        <v>0.96449344866041287</v>
      </c>
      <c r="EC73">
        <f t="shared" si="1876"/>
        <v>0.96439854095596766</v>
      </c>
      <c r="ED73">
        <f t="shared" si="1876"/>
        <v>0.9643036529593223</v>
      </c>
      <c r="EE73">
        <f t="shared" si="1876"/>
        <v>0.96420878466904025</v>
      </c>
      <c r="EF73">
        <f t="shared" si="1876"/>
        <v>0.96411393608368545</v>
      </c>
      <c r="EG73">
        <f t="shared" ref="EG73:GR73" si="1877">EF73*(1+EG78)</f>
        <v>0.96401910720182249</v>
      </c>
      <c r="EH73">
        <f t="shared" si="1877"/>
        <v>0.9639242980220164</v>
      </c>
      <c r="EI73">
        <f t="shared" si="1877"/>
        <v>0.96382950854283256</v>
      </c>
      <c r="EJ73">
        <f t="shared" si="1877"/>
        <v>0.96373473876283666</v>
      </c>
      <c r="EK73">
        <f t="shared" si="1877"/>
        <v>0.96363998868059508</v>
      </c>
      <c r="EL73">
        <f t="shared" si="1877"/>
        <v>0.96354525829467452</v>
      </c>
      <c r="EM73">
        <f t="shared" si="1877"/>
        <v>0.96345054760364213</v>
      </c>
      <c r="EN73">
        <f t="shared" si="1877"/>
        <v>0.96335585660606571</v>
      </c>
      <c r="EO73">
        <f t="shared" si="1877"/>
        <v>0.96326118530051319</v>
      </c>
      <c r="EP73">
        <f t="shared" si="1877"/>
        <v>0.96316653368555305</v>
      </c>
      <c r="EQ73">
        <f t="shared" si="1877"/>
        <v>0.96307190175975432</v>
      </c>
      <c r="ER73">
        <f t="shared" si="1877"/>
        <v>0.96297728952168637</v>
      </c>
      <c r="ES73">
        <f t="shared" si="1877"/>
        <v>0.96288269696991913</v>
      </c>
      <c r="ET73">
        <f t="shared" si="1877"/>
        <v>0.96278812410302272</v>
      </c>
      <c r="EU73">
        <f t="shared" si="1877"/>
        <v>0.96269357091956798</v>
      </c>
      <c r="EV73">
        <f t="shared" si="1877"/>
        <v>0.96259903741812614</v>
      </c>
      <c r="EW73">
        <f t="shared" si="1877"/>
        <v>0.96250452359726879</v>
      </c>
      <c r="EX73">
        <f t="shared" si="1877"/>
        <v>0.96241002945556808</v>
      </c>
      <c r="EY73">
        <f t="shared" si="1877"/>
        <v>0.96231555499159649</v>
      </c>
      <c r="EZ73">
        <f t="shared" si="1877"/>
        <v>0.96222110020392693</v>
      </c>
      <c r="FA73">
        <f t="shared" si="1877"/>
        <v>0.96212666509113287</v>
      </c>
      <c r="FB73">
        <f t="shared" si="1877"/>
        <v>0.96203224965178813</v>
      </c>
      <c r="FC73">
        <f t="shared" si="1877"/>
        <v>0.96193785388446695</v>
      </c>
      <c r="FD73">
        <f t="shared" si="1877"/>
        <v>0.96184347778774415</v>
      </c>
      <c r="FE73">
        <f t="shared" si="1877"/>
        <v>0.96174912136019486</v>
      </c>
      <c r="FF73">
        <f t="shared" si="1877"/>
        <v>0.96165478460039477</v>
      </c>
      <c r="FG73">
        <f t="shared" si="1877"/>
        <v>0.96156046750691992</v>
      </c>
      <c r="FH73">
        <f t="shared" si="1877"/>
        <v>0.96146617007834678</v>
      </c>
      <c r="FI73">
        <f t="shared" si="1877"/>
        <v>0.96137189231325237</v>
      </c>
      <c r="FJ73">
        <f t="shared" si="1877"/>
        <v>0.96127763421021395</v>
      </c>
      <c r="FK73">
        <f t="shared" si="1877"/>
        <v>0.96118339576780942</v>
      </c>
      <c r="FL73">
        <f t="shared" si="1877"/>
        <v>0.96108917698461704</v>
      </c>
      <c r="FM73">
        <f t="shared" si="1877"/>
        <v>0.96099497785921562</v>
      </c>
      <c r="FN73">
        <f t="shared" si="1877"/>
        <v>0.96090079839018427</v>
      </c>
      <c r="FO73">
        <f t="shared" si="1877"/>
        <v>0.96080663857610249</v>
      </c>
      <c r="FP73">
        <f t="shared" si="1877"/>
        <v>0.9607124984155504</v>
      </c>
      <c r="FQ73">
        <f t="shared" si="1877"/>
        <v>0.96061837790710847</v>
      </c>
      <c r="FR73">
        <f t="shared" si="1877"/>
        <v>0.96052427704935772</v>
      </c>
      <c r="FS73">
        <f t="shared" si="1877"/>
        <v>0.9604301958408793</v>
      </c>
      <c r="FT73">
        <f t="shared" si="1877"/>
        <v>0.9603361342802551</v>
      </c>
      <c r="FU73">
        <f t="shared" si="1877"/>
        <v>0.9602420923660675</v>
      </c>
      <c r="FV73">
        <f t="shared" si="1877"/>
        <v>0.96014807009689906</v>
      </c>
      <c r="FW73">
        <f t="shared" si="1877"/>
        <v>0.96005406747133282</v>
      </c>
      <c r="FX73">
        <f t="shared" si="1877"/>
        <v>0.95996008448795234</v>
      </c>
      <c r="FY73">
        <f t="shared" si="1877"/>
        <v>0.95986612114534176</v>
      </c>
      <c r="FZ73">
        <f t="shared" si="1877"/>
        <v>0.95977217744208543</v>
      </c>
      <c r="GA73">
        <f t="shared" si="1877"/>
        <v>0.95967825337676826</v>
      </c>
      <c r="GB73">
        <f t="shared" si="1877"/>
        <v>0.9595843489479754</v>
      </c>
      <c r="GC73">
        <f t="shared" si="1877"/>
        <v>0.95949046415429273</v>
      </c>
      <c r="GD73">
        <f t="shared" si="1877"/>
        <v>0.95939659899430652</v>
      </c>
      <c r="GE73">
        <f t="shared" si="1877"/>
        <v>0.95930275346660321</v>
      </c>
      <c r="GF73">
        <f t="shared" si="1877"/>
        <v>0.95920892756976994</v>
      </c>
      <c r="GG73">
        <f t="shared" si="1877"/>
        <v>0.95911512130239418</v>
      </c>
      <c r="GH73">
        <f t="shared" si="1877"/>
        <v>0.95902133466306383</v>
      </c>
      <c r="GI73">
        <f t="shared" si="1877"/>
        <v>0.95892756765036735</v>
      </c>
      <c r="GJ73">
        <f t="shared" si="1877"/>
        <v>0.95883382026289354</v>
      </c>
      <c r="GK73">
        <f t="shared" si="1877"/>
        <v>0.95874009249923164</v>
      </c>
      <c r="GL73">
        <f t="shared" si="1877"/>
        <v>0.95864638435797123</v>
      </c>
      <c r="GM73">
        <f t="shared" si="1877"/>
        <v>0.95855269583770253</v>
      </c>
      <c r="GN73">
        <f t="shared" si="1877"/>
        <v>0.95845902693701601</v>
      </c>
      <c r="GO73">
        <f t="shared" si="1877"/>
        <v>0.95836537765450269</v>
      </c>
      <c r="GP73">
        <f t="shared" si="1877"/>
        <v>0.95827174798875403</v>
      </c>
      <c r="GQ73">
        <f t="shared" si="1877"/>
        <v>0.95817813793836171</v>
      </c>
      <c r="GR73">
        <f t="shared" si="1877"/>
        <v>0.95808454750191829</v>
      </c>
      <c r="GS73">
        <f t="shared" ref="GS73:JD73" si="1878">GR73*(1+GS78)</f>
        <v>0.95799097667801625</v>
      </c>
      <c r="GT73">
        <f t="shared" si="1878"/>
        <v>0.95789742546524881</v>
      </c>
      <c r="GU73">
        <f t="shared" si="1878"/>
        <v>0.95780389386220965</v>
      </c>
      <c r="GV73">
        <f t="shared" si="1878"/>
        <v>0.95771038186749269</v>
      </c>
      <c r="GW73">
        <f t="shared" si="1878"/>
        <v>0.95761688947969248</v>
      </c>
      <c r="GX73">
        <f t="shared" si="1878"/>
        <v>0.95752341669740382</v>
      </c>
      <c r="GY73">
        <f t="shared" si="1878"/>
        <v>0.95742996351922205</v>
      </c>
      <c r="GZ73">
        <f t="shared" si="1878"/>
        <v>0.95733652994374296</v>
      </c>
      <c r="HA73">
        <f t="shared" si="1878"/>
        <v>0.9572431159695628</v>
      </c>
      <c r="HB73">
        <f t="shared" si="1878"/>
        <v>0.95714972159527811</v>
      </c>
      <c r="HC73">
        <f t="shared" si="1878"/>
        <v>0.95705634681948593</v>
      </c>
      <c r="HD73">
        <f t="shared" si="1878"/>
        <v>0.95696299164078369</v>
      </c>
      <c r="HE73">
        <f t="shared" si="1878"/>
        <v>0.95686965605776941</v>
      </c>
      <c r="HF73">
        <f t="shared" si="1878"/>
        <v>0.95677634006904144</v>
      </c>
      <c r="HG73">
        <f t="shared" si="1878"/>
        <v>0.95668304367319856</v>
      </c>
      <c r="HH73">
        <f t="shared" si="1878"/>
        <v>0.9565897668688399</v>
      </c>
      <c r="HI73">
        <f t="shared" si="1878"/>
        <v>0.95649650965456523</v>
      </c>
      <c r="HJ73">
        <f t="shared" si="1878"/>
        <v>0.95640327202897457</v>
      </c>
      <c r="HK73">
        <f t="shared" si="1878"/>
        <v>0.95631005399066837</v>
      </c>
      <c r="HL73">
        <f t="shared" si="1878"/>
        <v>0.95621685553824765</v>
      </c>
      <c r="HM73">
        <f t="shared" si="1878"/>
        <v>0.95612367667031362</v>
      </c>
      <c r="HN73">
        <f t="shared" si="1878"/>
        <v>0.95603051738546829</v>
      </c>
      <c r="HO73">
        <f t="shared" si="1878"/>
        <v>0.95593737768231368</v>
      </c>
      <c r="HP73">
        <f t="shared" si="1878"/>
        <v>0.95584425755945257</v>
      </c>
      <c r="HQ73">
        <f t="shared" si="1878"/>
        <v>0.95575115701548796</v>
      </c>
      <c r="HR73">
        <f t="shared" si="1878"/>
        <v>0.95565807604902342</v>
      </c>
      <c r="HS73">
        <f t="shared" si="1878"/>
        <v>0.95556501465866284</v>
      </c>
      <c r="HT73">
        <f t="shared" si="1878"/>
        <v>0.95547197284301066</v>
      </c>
      <c r="HU73">
        <f t="shared" si="1878"/>
        <v>0.95537895060067157</v>
      </c>
      <c r="HV73">
        <f t="shared" si="1878"/>
        <v>0.9552859479302509</v>
      </c>
      <c r="HW73">
        <f t="shared" si="1878"/>
        <v>0.95519296483035432</v>
      </c>
      <c r="HX73">
        <f t="shared" si="1878"/>
        <v>0.95510000129958783</v>
      </c>
      <c r="HY73">
        <f t="shared" si="1878"/>
        <v>0.95500705733655789</v>
      </c>
      <c r="HZ73">
        <f t="shared" si="1878"/>
        <v>0.9549141329398716</v>
      </c>
      <c r="IA73">
        <f t="shared" si="1878"/>
        <v>0.95482122810813619</v>
      </c>
      <c r="IB73">
        <f t="shared" si="1878"/>
        <v>0.95472834283995944</v>
      </c>
      <c r="IC73">
        <f t="shared" si="1878"/>
        <v>0.95463547713394958</v>
      </c>
      <c r="ID73">
        <f t="shared" si="1878"/>
        <v>0.95454263098871528</v>
      </c>
      <c r="IE73">
        <f t="shared" si="1878"/>
        <v>0.95444980440286564</v>
      </c>
      <c r="IF73">
        <f t="shared" si="1878"/>
        <v>0.95435699737501001</v>
      </c>
      <c r="IG73">
        <f t="shared" si="1878"/>
        <v>0.95426420990375849</v>
      </c>
      <c r="IH73">
        <f t="shared" si="1878"/>
        <v>0.95417144198772119</v>
      </c>
      <c r="II73">
        <f t="shared" si="1878"/>
        <v>0.95407869362550912</v>
      </c>
      <c r="IJ73">
        <f t="shared" si="1878"/>
        <v>0.95398596481573328</v>
      </c>
      <c r="IK73">
        <f t="shared" si="1878"/>
        <v>0.95389325555700544</v>
      </c>
      <c r="IL73">
        <f t="shared" si="1878"/>
        <v>0.9538005658479376</v>
      </c>
      <c r="IM73">
        <f t="shared" si="1878"/>
        <v>0.9537078956871422</v>
      </c>
      <c r="IN73">
        <f t="shared" si="1878"/>
        <v>0.95361524507323214</v>
      </c>
      <c r="IO73">
        <f t="shared" si="1878"/>
        <v>0.95352261400482075</v>
      </c>
      <c r="IP73">
        <f t="shared" si="1878"/>
        <v>0.95343000248052168</v>
      </c>
      <c r="IQ73">
        <f t="shared" si="1878"/>
        <v>0.95333741049894916</v>
      </c>
      <c r="IR73">
        <f t="shared" si="1878"/>
        <v>0.95324483805871774</v>
      </c>
      <c r="IS73">
        <f t="shared" si="1878"/>
        <v>0.95315228515844252</v>
      </c>
      <c r="IT73">
        <f t="shared" si="1878"/>
        <v>0.95305975179673885</v>
      </c>
      <c r="IU73">
        <f t="shared" si="1878"/>
        <v>0.9529672379722226</v>
      </c>
      <c r="IV73">
        <f t="shared" si="1878"/>
        <v>0.95287474368350999</v>
      </c>
      <c r="IW73">
        <f t="shared" si="1878"/>
        <v>0.9527822689292178</v>
      </c>
      <c r="IX73">
        <f t="shared" si="1878"/>
        <v>0.95268981370796302</v>
      </c>
      <c r="IY73">
        <f t="shared" si="1878"/>
        <v>0.95259737801836331</v>
      </c>
      <c r="IZ73">
        <f t="shared" si="1878"/>
        <v>0.95250496185903655</v>
      </c>
      <c r="JA73">
        <f t="shared" si="1878"/>
        <v>0.95241256522860118</v>
      </c>
      <c r="JB73">
        <f t="shared" si="1878"/>
        <v>0.95232018812567598</v>
      </c>
      <c r="JC73">
        <f t="shared" si="1878"/>
        <v>0.95222783054888027</v>
      </c>
      <c r="JD73">
        <f t="shared" si="1878"/>
        <v>0.95213549249683349</v>
      </c>
      <c r="JE73">
        <f t="shared" ref="JE73:LP73" si="1879">JD73*(1+JE78)</f>
        <v>0.95204317396815585</v>
      </c>
      <c r="JF73">
        <f t="shared" si="1879"/>
        <v>0.95195087496146769</v>
      </c>
      <c r="JG73">
        <f t="shared" si="1879"/>
        <v>0.95185859547539009</v>
      </c>
      <c r="JH73">
        <f t="shared" si="1879"/>
        <v>0.95176633550854428</v>
      </c>
      <c r="JI73">
        <f t="shared" si="1879"/>
        <v>0.95167409505955203</v>
      </c>
      <c r="JJ73">
        <f t="shared" si="1879"/>
        <v>0.95158187412703543</v>
      </c>
      <c r="JK73">
        <f t="shared" si="1879"/>
        <v>0.95148967270961715</v>
      </c>
      <c r="JL73">
        <f t="shared" si="1879"/>
        <v>0.95139749080592007</v>
      </c>
      <c r="JM73">
        <f t="shared" si="1879"/>
        <v>0.95130532841456772</v>
      </c>
      <c r="JN73">
        <f t="shared" si="1879"/>
        <v>0.95121318553418388</v>
      </c>
      <c r="JO73">
        <f t="shared" si="1879"/>
        <v>0.95112106216339287</v>
      </c>
      <c r="JP73">
        <f t="shared" si="1879"/>
        <v>0.95102895830081924</v>
      </c>
      <c r="JQ73">
        <f t="shared" si="1879"/>
        <v>0.95093687394508819</v>
      </c>
      <c r="JR73">
        <f t="shared" si="1879"/>
        <v>0.95084480909482505</v>
      </c>
      <c r="JS73">
        <f t="shared" si="1879"/>
        <v>0.95075276374865592</v>
      </c>
      <c r="JT73">
        <f t="shared" si="1879"/>
        <v>0.95066073790520711</v>
      </c>
      <c r="JU73">
        <f t="shared" si="1879"/>
        <v>0.95056873156310528</v>
      </c>
      <c r="JV73">
        <f t="shared" si="1879"/>
        <v>0.95047674472097765</v>
      </c>
      <c r="JW73">
        <f t="shared" si="1879"/>
        <v>0.95038477737745175</v>
      </c>
      <c r="JX73">
        <f t="shared" si="1879"/>
        <v>0.95029282953115557</v>
      </c>
      <c r="JY73">
        <f t="shared" si="1879"/>
        <v>0.95020090118071765</v>
      </c>
      <c r="JZ73">
        <f t="shared" si="1879"/>
        <v>0.95010899232476675</v>
      </c>
      <c r="KA73">
        <f t="shared" si="1879"/>
        <v>0.95001710296193198</v>
      </c>
      <c r="KB73">
        <f t="shared" si="1879"/>
        <v>0.9499252330908432</v>
      </c>
      <c r="KC73">
        <f t="shared" si="1879"/>
        <v>0.9498333827101304</v>
      </c>
      <c r="KD73">
        <f t="shared" si="1879"/>
        <v>0.94974155181842412</v>
      </c>
      <c r="KE73">
        <f t="shared" si="1879"/>
        <v>0.94964974041435524</v>
      </c>
      <c r="KF73">
        <f t="shared" si="1879"/>
        <v>0.94955794849655495</v>
      </c>
      <c r="KG73">
        <f t="shared" si="1879"/>
        <v>0.94946617606365513</v>
      </c>
      <c r="KH73">
        <f t="shared" si="1879"/>
        <v>0.94937442311428788</v>
      </c>
      <c r="KI73">
        <f t="shared" si="1879"/>
        <v>0.94928268964708573</v>
      </c>
      <c r="KJ73">
        <f t="shared" si="1879"/>
        <v>0.94919097566068167</v>
      </c>
      <c r="KK73">
        <f t="shared" si="1879"/>
        <v>0.94909928115370912</v>
      </c>
      <c r="KL73">
        <f t="shared" si="1879"/>
        <v>0.94900760612480173</v>
      </c>
      <c r="KM73">
        <f t="shared" si="1879"/>
        <v>0.94891595057259381</v>
      </c>
      <c r="KN73">
        <f t="shared" si="1879"/>
        <v>0.94882431449572002</v>
      </c>
      <c r="KO73">
        <f t="shared" si="1879"/>
        <v>0.94873269789281545</v>
      </c>
      <c r="KP73">
        <f t="shared" si="1879"/>
        <v>0.94864110076251529</v>
      </c>
      <c r="KQ73">
        <f t="shared" si="1879"/>
        <v>0.94854952310345564</v>
      </c>
      <c r="KR73">
        <f t="shared" si="1879"/>
        <v>0.94845796491427259</v>
      </c>
      <c r="KS73">
        <f t="shared" si="1879"/>
        <v>0.9483664261936029</v>
      </c>
      <c r="KT73">
        <f t="shared" si="1879"/>
        <v>0.94827490694008365</v>
      </c>
      <c r="KU73">
        <f t="shared" si="1879"/>
        <v>0.94818340715235228</v>
      </c>
      <c r="KV73">
        <f t="shared" si="1879"/>
        <v>0.94809192682904664</v>
      </c>
      <c r="KW73">
        <f t="shared" si="1879"/>
        <v>0.94800046596880516</v>
      </c>
      <c r="KX73">
        <f t="shared" si="1879"/>
        <v>0.9479090245702666</v>
      </c>
      <c r="KY73">
        <f t="shared" si="1879"/>
        <v>0.94781760263207004</v>
      </c>
      <c r="KZ73">
        <f t="shared" si="1879"/>
        <v>0.94772620015285491</v>
      </c>
      <c r="LA73">
        <f t="shared" si="1879"/>
        <v>0.9476348171312613</v>
      </c>
      <c r="LB73">
        <f t="shared" si="1879"/>
        <v>0.94754345356592951</v>
      </c>
      <c r="LC73">
        <f t="shared" si="1879"/>
        <v>0.94745210945550029</v>
      </c>
      <c r="LD73">
        <f t="shared" si="1879"/>
        <v>0.94736078479861485</v>
      </c>
      <c r="LE73">
        <f t="shared" si="1879"/>
        <v>0.94726947959391483</v>
      </c>
      <c r="LF73">
        <f t="shared" si="1879"/>
        <v>0.94717819384004209</v>
      </c>
      <c r="LG73">
        <f t="shared" si="1879"/>
        <v>0.94708692753563906</v>
      </c>
      <c r="LH73">
        <f t="shared" si="1879"/>
        <v>0.94699568067934858</v>
      </c>
      <c r="LI73">
        <f t="shared" si="1879"/>
        <v>0.94690445326981376</v>
      </c>
      <c r="LJ73">
        <f t="shared" si="1879"/>
        <v>0.94681324530567845</v>
      </c>
      <c r="LK73">
        <f t="shared" si="1879"/>
        <v>0.94672205678558641</v>
      </c>
      <c r="LL73">
        <f t="shared" si="1879"/>
        <v>0.94663088770818227</v>
      </c>
      <c r="LM73">
        <f t="shared" si="1879"/>
        <v>0.94653973807211067</v>
      </c>
      <c r="LN73">
        <f t="shared" si="1879"/>
        <v>0.94644860787601703</v>
      </c>
      <c r="LO73">
        <f t="shared" si="1879"/>
        <v>0.94635749711854689</v>
      </c>
      <c r="LP73">
        <f t="shared" si="1879"/>
        <v>0.94626640579834642</v>
      </c>
      <c r="LQ73">
        <f t="shared" ref="LQ73:OB73" si="1880">LP73*(1+LQ78)</f>
        <v>0.94617533391406194</v>
      </c>
      <c r="LR73">
        <f t="shared" si="1880"/>
        <v>0.94608428146434043</v>
      </c>
      <c r="LS73">
        <f t="shared" si="1880"/>
        <v>0.94599324844782895</v>
      </c>
      <c r="LT73">
        <f t="shared" si="1880"/>
        <v>0.94590223486317537</v>
      </c>
      <c r="LU73">
        <f t="shared" si="1880"/>
        <v>0.94581124070902767</v>
      </c>
      <c r="LV73">
        <f t="shared" si="1880"/>
        <v>0.94572026598403436</v>
      </c>
      <c r="LW73">
        <f t="shared" si="1880"/>
        <v>0.9456293106868443</v>
      </c>
      <c r="LX73">
        <f t="shared" si="1880"/>
        <v>0.94553837481610681</v>
      </c>
      <c r="LY73">
        <f t="shared" si="1880"/>
        <v>0.94544745837047151</v>
      </c>
      <c r="LZ73">
        <f t="shared" si="1880"/>
        <v>0.94535656134858859</v>
      </c>
      <c r="MA73">
        <f t="shared" si="1880"/>
        <v>0.94526568374910847</v>
      </c>
      <c r="MB73">
        <f t="shared" si="1880"/>
        <v>0.94517482557068189</v>
      </c>
      <c r="MC73">
        <f t="shared" si="1880"/>
        <v>0.94508398681196037</v>
      </c>
      <c r="MD73">
        <f t="shared" si="1880"/>
        <v>0.94499316747159556</v>
      </c>
      <c r="ME73">
        <f t="shared" si="1880"/>
        <v>0.94490236754823953</v>
      </c>
      <c r="MF73">
        <f t="shared" si="1880"/>
        <v>0.94481158704054469</v>
      </c>
      <c r="MG73">
        <f t="shared" si="1880"/>
        <v>0.94472082594716411</v>
      </c>
      <c r="MH73">
        <f t="shared" si="1880"/>
        <v>0.94463008426675099</v>
      </c>
      <c r="MI73">
        <f t="shared" si="1880"/>
        <v>0.94453936199795907</v>
      </c>
      <c r="MJ73">
        <f t="shared" si="1880"/>
        <v>0.94444865913944243</v>
      </c>
      <c r="MK73">
        <f t="shared" si="1880"/>
        <v>0.94435797568985558</v>
      </c>
      <c r="ML73">
        <f t="shared" si="1880"/>
        <v>0.94426731164785338</v>
      </c>
      <c r="MM73">
        <f t="shared" si="1880"/>
        <v>0.94417666701209113</v>
      </c>
      <c r="MN73">
        <f t="shared" si="1880"/>
        <v>0.94408604178122457</v>
      </c>
      <c r="MO73">
        <f t="shared" si="1880"/>
        <v>0.94399543595390978</v>
      </c>
      <c r="MP73">
        <f t="shared" si="1880"/>
        <v>0.94390484952880327</v>
      </c>
      <c r="MQ73">
        <f t="shared" si="1880"/>
        <v>0.9438142825045619</v>
      </c>
      <c r="MR73">
        <f t="shared" si="1880"/>
        <v>0.94372373487984296</v>
      </c>
      <c r="MS73">
        <f t="shared" si="1880"/>
        <v>0.94363320665330408</v>
      </c>
      <c r="MT73">
        <f t="shared" si="1880"/>
        <v>0.94354269782360345</v>
      </c>
      <c r="MU73">
        <f t="shared" si="1880"/>
        <v>0.94345220838939958</v>
      </c>
      <c r="MV73">
        <f t="shared" si="1880"/>
        <v>0.94336173834935133</v>
      </c>
      <c r="MW73">
        <f t="shared" si="1880"/>
        <v>0.94327128770211799</v>
      </c>
      <c r="MX73">
        <f t="shared" si="1880"/>
        <v>0.94318085644635918</v>
      </c>
      <c r="MY73">
        <f t="shared" si="1880"/>
        <v>0.94309044458073488</v>
      </c>
      <c r="MZ73">
        <f t="shared" si="1880"/>
        <v>0.94300005210390581</v>
      </c>
      <c r="NA73">
        <f t="shared" si="1880"/>
        <v>0.9429096790145326</v>
      </c>
      <c r="NB73">
        <f t="shared" si="1880"/>
        <v>0.94281932531127655</v>
      </c>
      <c r="NC73">
        <f t="shared" si="1880"/>
        <v>0.94272899099279939</v>
      </c>
      <c r="ND73">
        <f t="shared" si="1880"/>
        <v>0.94263867605776308</v>
      </c>
      <c r="NE73">
        <f t="shared" si="1880"/>
        <v>0.94254838050483014</v>
      </c>
      <c r="NF73">
        <f t="shared" si="1880"/>
        <v>0.94245810433266342</v>
      </c>
      <c r="NG73">
        <f t="shared" si="1880"/>
        <v>0.94236784753992608</v>
      </c>
      <c r="NH73">
        <f t="shared" si="1880"/>
        <v>0.94227761012528177</v>
      </c>
      <c r="NI73">
        <f t="shared" si="1880"/>
        <v>0.94218739208739455</v>
      </c>
      <c r="NJ73">
        <f t="shared" si="1880"/>
        <v>0.94209719342492881</v>
      </c>
      <c r="NK73">
        <f t="shared" si="1880"/>
        <v>0.94200701413654941</v>
      </c>
      <c r="NL73">
        <f t="shared" si="1880"/>
        <v>0.94191685422092142</v>
      </c>
      <c r="NM73">
        <f t="shared" si="1880"/>
        <v>0.94182671367671056</v>
      </c>
      <c r="NN73">
        <f t="shared" si="1880"/>
        <v>0.94173659250258279</v>
      </c>
      <c r="NO73">
        <f t="shared" si="1880"/>
        <v>0.94164649069720441</v>
      </c>
      <c r="NP73">
        <f t="shared" si="1880"/>
        <v>0.94155640825924214</v>
      </c>
      <c r="NQ73">
        <f t="shared" si="1880"/>
        <v>0.94146634518736338</v>
      </c>
      <c r="NR73">
        <f t="shared" si="1880"/>
        <v>0.94137630148023543</v>
      </c>
      <c r="NS73">
        <f t="shared" si="1880"/>
        <v>0.94128627713652646</v>
      </c>
      <c r="NT73">
        <f t="shared" si="1880"/>
        <v>0.94119627215490465</v>
      </c>
      <c r="NU73">
        <f t="shared" si="1880"/>
        <v>0.94110628653403872</v>
      </c>
      <c r="NV73">
        <f t="shared" si="1880"/>
        <v>0.94101632027259785</v>
      </c>
      <c r="NW73">
        <f t="shared" si="1880"/>
        <v>0.94092637336925156</v>
      </c>
      <c r="NX73">
        <f t="shared" si="1880"/>
        <v>0.94083644582266968</v>
      </c>
      <c r="NY73">
        <f t="shared" si="1880"/>
        <v>0.94074653763152261</v>
      </c>
      <c r="NZ73">
        <f t="shared" si="1880"/>
        <v>0.94065664879448085</v>
      </c>
      <c r="OA73">
        <f t="shared" si="1880"/>
        <v>0.94056677931021559</v>
      </c>
      <c r="OB73">
        <f t="shared" si="1880"/>
        <v>0.94047692917739822</v>
      </c>
      <c r="OC73">
        <f t="shared" ref="OC73:QN73" si="1881">OB73*(1+OC78)</f>
        <v>0.94038709839470058</v>
      </c>
      <c r="OD73">
        <f t="shared" si="1881"/>
        <v>0.94029728696079495</v>
      </c>
      <c r="OE73">
        <f t="shared" si="1881"/>
        <v>0.94020749487435396</v>
      </c>
      <c r="OF73">
        <f t="shared" si="1881"/>
        <v>0.94011772213405054</v>
      </c>
      <c r="OG73">
        <f t="shared" si="1881"/>
        <v>0.9400279687385581</v>
      </c>
      <c r="OH73">
        <f t="shared" si="1881"/>
        <v>0.93993823468655047</v>
      </c>
      <c r="OI73">
        <f t="shared" si="1881"/>
        <v>0.93984851997670182</v>
      </c>
      <c r="OJ73">
        <f t="shared" si="1881"/>
        <v>0.93975882460768667</v>
      </c>
      <c r="OK73">
        <f t="shared" si="1881"/>
        <v>0.93966914857817996</v>
      </c>
      <c r="OL73">
        <f t="shared" si="1881"/>
        <v>0.93957949188685697</v>
      </c>
      <c r="OM73">
        <f t="shared" si="1881"/>
        <v>0.93948985453239342</v>
      </c>
      <c r="ON73">
        <f t="shared" si="1881"/>
        <v>0.9394002365134656</v>
      </c>
      <c r="OO73">
        <f t="shared" si="1881"/>
        <v>0.93931063782874979</v>
      </c>
      <c r="OP73">
        <f t="shared" si="1881"/>
        <v>0.93922105847692283</v>
      </c>
      <c r="OQ73">
        <f t="shared" si="1881"/>
        <v>0.93913149845666211</v>
      </c>
      <c r="OR73">
        <f t="shared" si="1881"/>
        <v>0.93904195776664523</v>
      </c>
      <c r="OS73">
        <f t="shared" si="1881"/>
        <v>0.93895243640555026</v>
      </c>
      <c r="OT73">
        <f t="shared" si="1881"/>
        <v>0.93886293437205548</v>
      </c>
      <c r="OU73">
        <f t="shared" si="1881"/>
        <v>0.93877345166483983</v>
      </c>
      <c r="OV73">
        <f t="shared" si="1881"/>
        <v>0.93868398828258237</v>
      </c>
      <c r="OW73">
        <f t="shared" si="1881"/>
        <v>0.9385945442239626</v>
      </c>
      <c r="OX73">
        <f t="shared" si="1881"/>
        <v>0.93850511948766058</v>
      </c>
      <c r="OY73">
        <f t="shared" si="1881"/>
        <v>0.93841571407235658</v>
      </c>
      <c r="OZ73">
        <f t="shared" si="1881"/>
        <v>0.93832632797673132</v>
      </c>
      <c r="PA73">
        <f t="shared" si="1881"/>
        <v>0.93823696119946598</v>
      </c>
      <c r="PB73">
        <f t="shared" si="1881"/>
        <v>0.93814761373924183</v>
      </c>
      <c r="PC73">
        <f t="shared" si="1881"/>
        <v>0.93805828559474091</v>
      </c>
      <c r="PD73">
        <f t="shared" si="1881"/>
        <v>0.93796897676464541</v>
      </c>
      <c r="PE73">
        <f t="shared" si="1881"/>
        <v>0.93787968724763782</v>
      </c>
      <c r="PF73">
        <f t="shared" si="1881"/>
        <v>0.93779041704240129</v>
      </c>
      <c r="PG73">
        <f t="shared" si="1881"/>
        <v>0.937701166147619</v>
      </c>
      <c r="PH73">
        <f t="shared" si="1881"/>
        <v>0.93761193456197489</v>
      </c>
      <c r="PI73">
        <f t="shared" si="1881"/>
        <v>0.93752272228415312</v>
      </c>
      <c r="PJ73">
        <f t="shared" si="1881"/>
        <v>0.93743352931283808</v>
      </c>
      <c r="PK73">
        <f t="shared" si="1881"/>
        <v>0.9373443556467147</v>
      </c>
      <c r="PL73">
        <f t="shared" si="1881"/>
        <v>0.93725520128446826</v>
      </c>
      <c r="PM73">
        <f t="shared" si="1881"/>
        <v>0.93716606622478438</v>
      </c>
      <c r="PN73">
        <f t="shared" si="1881"/>
        <v>0.93707695046634909</v>
      </c>
      <c r="PO73">
        <f t="shared" si="1881"/>
        <v>0.9369878540078489</v>
      </c>
      <c r="PP73">
        <f t="shared" si="1881"/>
        <v>0.93689877684797052</v>
      </c>
      <c r="PQ73">
        <f t="shared" si="1881"/>
        <v>0.93680971898540111</v>
      </c>
      <c r="PR73">
        <f t="shared" si="1881"/>
        <v>0.93672068041882828</v>
      </c>
      <c r="PS73">
        <f t="shared" si="1881"/>
        <v>0.93663166114693996</v>
      </c>
      <c r="PT73">
        <f t="shared" si="1881"/>
        <v>0.93654266116842444</v>
      </c>
      <c r="PU73">
        <f t="shared" si="1881"/>
        <v>0.93645368048197031</v>
      </c>
      <c r="PV73">
        <f t="shared" si="1881"/>
        <v>0.93636471908626673</v>
      </c>
      <c r="PW73">
        <f t="shared" si="1881"/>
        <v>0.93627577698000297</v>
      </c>
      <c r="PX73">
        <f t="shared" si="1881"/>
        <v>0.93618685416186898</v>
      </c>
      <c r="PY73">
        <f t="shared" si="1881"/>
        <v>0.9360979506305549</v>
      </c>
      <c r="PZ73">
        <f t="shared" si="1881"/>
        <v>0.93600906638475123</v>
      </c>
      <c r="QA73">
        <f t="shared" si="1881"/>
        <v>0.93592020142314902</v>
      </c>
      <c r="QB73">
        <f t="shared" si="1881"/>
        <v>0.93583135574443954</v>
      </c>
      <c r="QC73">
        <f t="shared" si="1881"/>
        <v>0.93574252934731439</v>
      </c>
      <c r="QD73">
        <f t="shared" si="1881"/>
        <v>0.93565372223046561</v>
      </c>
      <c r="QE73">
        <f t="shared" si="1881"/>
        <v>0.9355649343925857</v>
      </c>
      <c r="QF73">
        <f t="shared" si="1881"/>
        <v>0.93547616583236748</v>
      </c>
      <c r="QG73">
        <f t="shared" si="1881"/>
        <v>0.9353874165485041</v>
      </c>
      <c r="QH73">
        <f t="shared" si="1881"/>
        <v>0.93529868653968906</v>
      </c>
      <c r="QI73">
        <f t="shared" si="1881"/>
        <v>0.93520997580461629</v>
      </c>
      <c r="QJ73">
        <f t="shared" si="1881"/>
        <v>0.93512128434198016</v>
      </c>
      <c r="QK73">
        <f t="shared" si="1881"/>
        <v>0.93503261215047528</v>
      </c>
      <c r="QL73">
        <f t="shared" si="1881"/>
        <v>0.93494395922879669</v>
      </c>
      <c r="QM73">
        <f t="shared" si="1881"/>
        <v>0.93485532557563977</v>
      </c>
      <c r="QN73">
        <f t="shared" si="1881"/>
        <v>0.93476671118970034</v>
      </c>
      <c r="QO73">
        <f t="shared" ref="QO73:SZ73" si="1882">QN73*(1+QO78)</f>
        <v>0.93467811606967466</v>
      </c>
      <c r="QP73">
        <f t="shared" si="1882"/>
        <v>0.93458954021425911</v>
      </c>
      <c r="QQ73">
        <f t="shared" si="1882"/>
        <v>0.93450098362215073</v>
      </c>
      <c r="QR73">
        <f t="shared" si="1882"/>
        <v>0.93441244629204656</v>
      </c>
      <c r="QS73">
        <f t="shared" si="1882"/>
        <v>0.93432392822264443</v>
      </c>
      <c r="QT73">
        <f t="shared" si="1882"/>
        <v>0.93423542941264226</v>
      </c>
      <c r="QU73">
        <f t="shared" si="1882"/>
        <v>0.93414694986073854</v>
      </c>
      <c r="QV73">
        <f t="shared" si="1882"/>
        <v>0.93405848956563187</v>
      </c>
      <c r="QW73">
        <f t="shared" si="1882"/>
        <v>0.93397004852602139</v>
      </c>
      <c r="QX73">
        <f t="shared" si="1882"/>
        <v>0.93388162674060671</v>
      </c>
      <c r="QY73">
        <f t="shared" si="1882"/>
        <v>0.93379322420808752</v>
      </c>
      <c r="QZ73">
        <f t="shared" si="1882"/>
        <v>0.9337048409271641</v>
      </c>
      <c r="RA73">
        <f t="shared" si="1882"/>
        <v>0.93361647689653704</v>
      </c>
      <c r="RB73">
        <f t="shared" si="1882"/>
        <v>0.93352813211490737</v>
      </c>
      <c r="RC73">
        <f t="shared" si="1882"/>
        <v>0.93343980658097625</v>
      </c>
      <c r="RD73">
        <f t="shared" si="1882"/>
        <v>0.93335150029344549</v>
      </c>
      <c r="RE73">
        <f t="shared" si="1882"/>
        <v>0.93326321325101713</v>
      </c>
      <c r="RF73">
        <f t="shared" si="1882"/>
        <v>0.93317494545239366</v>
      </c>
      <c r="RG73">
        <f t="shared" si="1882"/>
        <v>0.93308669689627777</v>
      </c>
      <c r="RH73">
        <f t="shared" si="1882"/>
        <v>0.93299846758137261</v>
      </c>
      <c r="RI73">
        <f t="shared" si="1882"/>
        <v>0.93291025750638179</v>
      </c>
      <c r="RJ73">
        <f t="shared" si="1882"/>
        <v>0.932822066670009</v>
      </c>
      <c r="RK73">
        <f t="shared" si="1882"/>
        <v>0.93273389507095872</v>
      </c>
      <c r="RL73">
        <f t="shared" si="1882"/>
        <v>0.93264574270793543</v>
      </c>
      <c r="RM73">
        <f t="shared" si="1882"/>
        <v>0.93255760957964418</v>
      </c>
      <c r="RN73">
        <f t="shared" si="1882"/>
        <v>0.93246949568479021</v>
      </c>
      <c r="RO73">
        <f t="shared" si="1882"/>
        <v>0.93238140102207934</v>
      </c>
      <c r="RP73">
        <f t="shared" si="1882"/>
        <v>0.93229332559021771</v>
      </c>
      <c r="RQ73">
        <f t="shared" si="1882"/>
        <v>0.93220526938791159</v>
      </c>
      <c r="RR73">
        <f t="shared" si="1882"/>
        <v>0.93211723241386779</v>
      </c>
      <c r="RS73">
        <f t="shared" si="1882"/>
        <v>0.93202921466679356</v>
      </c>
      <c r="RT73">
        <f t="shared" si="1882"/>
        <v>0.93194121614539638</v>
      </c>
      <c r="RU73">
        <f t="shared" si="1882"/>
        <v>0.93185323684838428</v>
      </c>
      <c r="RV73">
        <f t="shared" si="1882"/>
        <v>0.9317652767744653</v>
      </c>
      <c r="RW73">
        <f t="shared" si="1882"/>
        <v>0.93167733592234825</v>
      </c>
      <c r="RX73">
        <f t="shared" si="1882"/>
        <v>0.93158941429074194</v>
      </c>
      <c r="RY73">
        <f t="shared" si="1882"/>
        <v>0.93150151187835573</v>
      </c>
      <c r="RZ73">
        <f t="shared" si="1882"/>
        <v>0.93141362868389932</v>
      </c>
      <c r="SA73">
        <f t="shared" si="1882"/>
        <v>0.93132576470608275</v>
      </c>
      <c r="SB73">
        <f t="shared" si="1882"/>
        <v>0.93123791994361649</v>
      </c>
      <c r="SC73">
        <f t="shared" si="1882"/>
        <v>0.93115009439521135</v>
      </c>
      <c r="SD73">
        <f t="shared" si="1882"/>
        <v>0.93106228805957836</v>
      </c>
      <c r="SE73">
        <f t="shared" si="1882"/>
        <v>0.93097450093542899</v>
      </c>
      <c r="SF73">
        <f t="shared" si="1882"/>
        <v>0.93088673302147518</v>
      </c>
      <c r="SG73">
        <f t="shared" si="1882"/>
        <v>0.93079898431642916</v>
      </c>
      <c r="SH73">
        <f t="shared" si="1882"/>
        <v>0.93071125481900352</v>
      </c>
      <c r="SI73">
        <f t="shared" si="1882"/>
        <v>0.93062354452791107</v>
      </c>
      <c r="SJ73">
        <f t="shared" si="1882"/>
        <v>0.93053585344186518</v>
      </c>
      <c r="SK73">
        <f t="shared" si="1882"/>
        <v>0.93044818155957953</v>
      </c>
      <c r="SL73">
        <f t="shared" si="1882"/>
        <v>0.93036052887976795</v>
      </c>
      <c r="SM73">
        <f t="shared" si="1882"/>
        <v>0.93027289540114499</v>
      </c>
      <c r="SN73">
        <f t="shared" si="1882"/>
        <v>0.93018528112242527</v>
      </c>
      <c r="SO73">
        <f t="shared" si="1882"/>
        <v>0.9300976860423239</v>
      </c>
      <c r="SP73">
        <f t="shared" si="1882"/>
        <v>0.93001011015955626</v>
      </c>
      <c r="SQ73">
        <f t="shared" si="1882"/>
        <v>0.92992255347283814</v>
      </c>
      <c r="SR73">
        <f t="shared" si="1882"/>
        <v>0.92983501598088569</v>
      </c>
      <c r="SS73">
        <f t="shared" si="1882"/>
        <v>0.92974749768241549</v>
      </c>
      <c r="ST73">
        <f t="shared" si="1882"/>
        <v>0.92965999857614434</v>
      </c>
      <c r="SU73">
        <f t="shared" si="1882"/>
        <v>0.92957251866078938</v>
      </c>
      <c r="SV73">
        <f t="shared" si="1882"/>
        <v>0.92948505793506819</v>
      </c>
      <c r="SW73">
        <f t="shared" si="1882"/>
        <v>0.92939761639769869</v>
      </c>
      <c r="SX73">
        <f t="shared" si="1882"/>
        <v>0.92931019404739923</v>
      </c>
      <c r="SY73">
        <f t="shared" si="1882"/>
        <v>0.92922279088288839</v>
      </c>
      <c r="SZ73">
        <f t="shared" si="1882"/>
        <v>0.92913540690288499</v>
      </c>
      <c r="TA73">
        <f t="shared" ref="TA73:VL73" si="1883">SZ73*(1+TA78)</f>
        <v>0.92904804210610847</v>
      </c>
      <c r="TB73">
        <f t="shared" si="1883"/>
        <v>0.92896069649127855</v>
      </c>
      <c r="TC73">
        <f t="shared" si="1883"/>
        <v>0.92887337005711523</v>
      </c>
      <c r="TD73">
        <f t="shared" si="1883"/>
        <v>0.92878606280233889</v>
      </c>
      <c r="TE73">
        <f t="shared" si="1883"/>
        <v>0.92869877472567031</v>
      </c>
      <c r="TF73">
        <f t="shared" si="1883"/>
        <v>0.92861150582583052</v>
      </c>
      <c r="TG73">
        <f t="shared" si="1883"/>
        <v>0.92852425610154099</v>
      </c>
      <c r="TH73">
        <f t="shared" si="1883"/>
        <v>0.92843702555152352</v>
      </c>
      <c r="TI73">
        <f t="shared" si="1883"/>
        <v>0.92834981417450024</v>
      </c>
      <c r="TJ73">
        <f t="shared" si="1883"/>
        <v>0.92826262196919362</v>
      </c>
      <c r="TK73">
        <f t="shared" si="1883"/>
        <v>0.92817544893432646</v>
      </c>
      <c r="TL73">
        <f t="shared" si="1883"/>
        <v>0.928088295068622</v>
      </c>
      <c r="TM73">
        <f t="shared" si="1883"/>
        <v>0.92800116037080382</v>
      </c>
      <c r="TN73">
        <f t="shared" si="1883"/>
        <v>0.92791404483959572</v>
      </c>
      <c r="TO73">
        <f t="shared" si="1883"/>
        <v>0.92782694847372205</v>
      </c>
      <c r="TP73">
        <f t="shared" si="1883"/>
        <v>0.92773987127190727</v>
      </c>
      <c r="TQ73">
        <f t="shared" si="1883"/>
        <v>0.92765281323287629</v>
      </c>
      <c r="TR73">
        <f t="shared" si="1883"/>
        <v>0.92756577435535448</v>
      </c>
      <c r="TS73">
        <f t="shared" si="1883"/>
        <v>0.9274787546380675</v>
      </c>
      <c r="TT73">
        <f t="shared" si="1883"/>
        <v>0.92739175407974128</v>
      </c>
      <c r="TU73">
        <f t="shared" si="1883"/>
        <v>0.92730477267910216</v>
      </c>
      <c r="TV73">
        <f t="shared" si="1883"/>
        <v>0.92721781043487672</v>
      </c>
      <c r="TW73">
        <f t="shared" si="1883"/>
        <v>0.9271308673457922</v>
      </c>
      <c r="TX73">
        <f t="shared" si="1883"/>
        <v>0.92704394341057572</v>
      </c>
      <c r="TY73">
        <f t="shared" si="1883"/>
        <v>0.92695703862795509</v>
      </c>
      <c r="TZ73">
        <f t="shared" si="1883"/>
        <v>0.92687015299665843</v>
      </c>
      <c r="UA73">
        <f t="shared" si="1883"/>
        <v>0.92678328651541397</v>
      </c>
      <c r="UB73">
        <f t="shared" si="1883"/>
        <v>0.92669643918295064</v>
      </c>
      <c r="UC73">
        <f t="shared" si="1883"/>
        <v>0.92660961099799743</v>
      </c>
      <c r="UD73">
        <f t="shared" si="1883"/>
        <v>0.92652280195928371</v>
      </c>
      <c r="UE73">
        <f t="shared" si="1883"/>
        <v>0.92643601206553938</v>
      </c>
      <c r="UF73">
        <f t="shared" si="1883"/>
        <v>0.92634924131549445</v>
      </c>
      <c r="UG73">
        <f t="shared" si="1883"/>
        <v>0.9262624897078795</v>
      </c>
      <c r="UH73">
        <f t="shared" si="1883"/>
        <v>0.92617575724142531</v>
      </c>
      <c r="UI73">
        <f t="shared" si="1883"/>
        <v>0.92608904391486291</v>
      </c>
      <c r="UJ73">
        <f t="shared" si="1883"/>
        <v>0.92600234972692386</v>
      </c>
      <c r="UK73">
        <f t="shared" si="1883"/>
        <v>0.92591567467634006</v>
      </c>
      <c r="UL73">
        <f t="shared" si="1883"/>
        <v>0.92582901876184365</v>
      </c>
      <c r="UM73">
        <f t="shared" si="1883"/>
        <v>0.92574238198216718</v>
      </c>
      <c r="UN73">
        <f t="shared" si="1883"/>
        <v>0.92565576433604335</v>
      </c>
      <c r="UO73">
        <f t="shared" si="1883"/>
        <v>0.92556916582220561</v>
      </c>
      <c r="UP73">
        <f t="shared" si="1883"/>
        <v>0.9254825864393873</v>
      </c>
      <c r="UQ73">
        <f t="shared" si="1883"/>
        <v>0.92539602618632233</v>
      </c>
      <c r="UR73">
        <f t="shared" si="1883"/>
        <v>0.92530948506174504</v>
      </c>
      <c r="US73">
        <f t="shared" si="1883"/>
        <v>0.92522296306438978</v>
      </c>
      <c r="UT73">
        <f t="shared" si="1883"/>
        <v>0.92513646019299156</v>
      </c>
      <c r="UU73">
        <f t="shared" si="1883"/>
        <v>0.92504997644628573</v>
      </c>
      <c r="UV73">
        <f t="shared" si="1883"/>
        <v>0.92496351182300773</v>
      </c>
      <c r="UW73">
        <f t="shared" si="1883"/>
        <v>0.92487706632189348</v>
      </c>
      <c r="UX73">
        <f t="shared" si="1883"/>
        <v>0.9247906399416792</v>
      </c>
      <c r="UY73">
        <f t="shared" si="1883"/>
        <v>0.92470423268110169</v>
      </c>
      <c r="UZ73">
        <f t="shared" si="1883"/>
        <v>0.92461784453889773</v>
      </c>
      <c r="VA73">
        <f t="shared" si="1883"/>
        <v>0.92453147551380455</v>
      </c>
      <c r="VB73">
        <f t="shared" si="1883"/>
        <v>0.92444512560455983</v>
      </c>
      <c r="VC73">
        <f t="shared" si="1883"/>
        <v>0.92435879480990146</v>
      </c>
      <c r="VD73">
        <f t="shared" si="1883"/>
        <v>0.92427248312856769</v>
      </c>
      <c r="VE73">
        <f t="shared" si="1883"/>
        <v>0.92418619055929718</v>
      </c>
      <c r="VF73">
        <f t="shared" si="1883"/>
        <v>0.92409991710082884</v>
      </c>
      <c r="VG73">
        <f t="shared" si="1883"/>
        <v>0.924013662751902</v>
      </c>
      <c r="VH73">
        <f t="shared" si="1883"/>
        <v>0.92392742751125634</v>
      </c>
      <c r="VI73">
        <f t="shared" si="1883"/>
        <v>0.92384121137763164</v>
      </c>
      <c r="VJ73">
        <f t="shared" si="1883"/>
        <v>0.92375501434976826</v>
      </c>
      <c r="VK73">
        <f t="shared" si="1883"/>
        <v>0.92366883642640685</v>
      </c>
      <c r="VL73">
        <f t="shared" si="1883"/>
        <v>0.92358267760628843</v>
      </c>
      <c r="VM73">
        <f t="shared" ref="VM73:XX73" si="1884">VL73*(1+VM78)</f>
        <v>0.92349653788815422</v>
      </c>
      <c r="VN73">
        <f t="shared" si="1884"/>
        <v>0.9234104172707458</v>
      </c>
      <c r="VO73">
        <f t="shared" si="1884"/>
        <v>0.92332431575280505</v>
      </c>
      <c r="VP73">
        <f t="shared" si="1884"/>
        <v>0.92323823333307442</v>
      </c>
      <c r="VQ73">
        <f t="shared" si="1884"/>
        <v>0.92315217001029648</v>
      </c>
      <c r="VR73">
        <f t="shared" si="1884"/>
        <v>0.92306612578321423</v>
      </c>
      <c r="VS73">
        <f t="shared" si="1884"/>
        <v>0.92298010065057079</v>
      </c>
      <c r="VT73">
        <f t="shared" si="1884"/>
        <v>0.92289409461110994</v>
      </c>
      <c r="VU73">
        <f t="shared" si="1884"/>
        <v>0.92280810766357557</v>
      </c>
      <c r="VV73">
        <f t="shared" si="1884"/>
        <v>0.92272213980671203</v>
      </c>
      <c r="VW73">
        <f t="shared" si="1884"/>
        <v>0.92263619103926375</v>
      </c>
      <c r="VX73">
        <f t="shared" si="1884"/>
        <v>0.92255026135997575</v>
      </c>
      <c r="VY73">
        <f t="shared" si="1884"/>
        <v>0.92246435076759337</v>
      </c>
      <c r="VZ73">
        <f t="shared" si="1884"/>
        <v>0.92237845926086204</v>
      </c>
      <c r="WA73">
        <f t="shared" si="1884"/>
        <v>0.92229258683852788</v>
      </c>
      <c r="WB73">
        <f t="shared" si="1884"/>
        <v>0.92220673349933702</v>
      </c>
      <c r="WC73">
        <f t="shared" si="1884"/>
        <v>0.92212089924203611</v>
      </c>
      <c r="WD73">
        <f t="shared" si="1884"/>
        <v>0.92203508406537205</v>
      </c>
      <c r="WE73">
        <f t="shared" si="1884"/>
        <v>0.92194928796809195</v>
      </c>
      <c r="WF73">
        <f t="shared" si="1884"/>
        <v>0.92186351094894348</v>
      </c>
      <c r="WG73">
        <f t="shared" si="1884"/>
        <v>0.92177775300667453</v>
      </c>
      <c r="WH73">
        <f t="shared" si="1884"/>
        <v>0.92169201414003332</v>
      </c>
      <c r="WI73">
        <f t="shared" si="1884"/>
        <v>0.92160629434776842</v>
      </c>
      <c r="WJ73">
        <f t="shared" si="1884"/>
        <v>0.92152059362862859</v>
      </c>
      <c r="WK73">
        <f t="shared" si="1884"/>
        <v>0.92143491198136318</v>
      </c>
      <c r="WL73">
        <f t="shared" si="1884"/>
        <v>0.92134924940472163</v>
      </c>
      <c r="WM73">
        <f t="shared" si="1884"/>
        <v>0.92126360589745371</v>
      </c>
      <c r="WN73">
        <f t="shared" si="1884"/>
        <v>0.92117798145830976</v>
      </c>
      <c r="WO73">
        <f t="shared" si="1884"/>
        <v>0.92109237608604022</v>
      </c>
      <c r="WP73">
        <f t="shared" si="1884"/>
        <v>0.92100678977939587</v>
      </c>
      <c r="WQ73">
        <f t="shared" si="1884"/>
        <v>0.92092122253712783</v>
      </c>
      <c r="WR73">
        <f t="shared" si="1884"/>
        <v>0.92083567435798752</v>
      </c>
      <c r="WS73">
        <f t="shared" si="1884"/>
        <v>0.92075014524072685</v>
      </c>
      <c r="WT73">
        <f t="shared" si="1884"/>
        <v>0.92066463518409791</v>
      </c>
      <c r="WU73">
        <f t="shared" si="1884"/>
        <v>0.92057914418685316</v>
      </c>
      <c r="WV73">
        <f t="shared" si="1884"/>
        <v>0.92049367224774536</v>
      </c>
      <c r="WW73">
        <f t="shared" si="1884"/>
        <v>0.92040821936552752</v>
      </c>
      <c r="WX73">
        <f t="shared" si="1884"/>
        <v>0.92032278553895308</v>
      </c>
      <c r="WY73">
        <f t="shared" si="1884"/>
        <v>0.92023737076677581</v>
      </c>
      <c r="WZ73">
        <f t="shared" si="1884"/>
        <v>0.9201519750477497</v>
      </c>
      <c r="XA73">
        <f t="shared" si="1884"/>
        <v>0.92006659838062921</v>
      </c>
      <c r="XB73">
        <f t="shared" si="1884"/>
        <v>0.91998124076416887</v>
      </c>
      <c r="XC73">
        <f t="shared" si="1884"/>
        <v>0.9198959021971238</v>
      </c>
      <c r="XD73">
        <f t="shared" si="1884"/>
        <v>0.91981058267824933</v>
      </c>
      <c r="XE73">
        <f t="shared" si="1884"/>
        <v>0.91972528220630101</v>
      </c>
      <c r="XF73">
        <f t="shared" si="1884"/>
        <v>0.91964000078003494</v>
      </c>
      <c r="XG73">
        <f t="shared" si="1884"/>
        <v>0.91955473839820723</v>
      </c>
      <c r="XH73">
        <f t="shared" si="1884"/>
        <v>0.91946949505957465</v>
      </c>
      <c r="XI73">
        <f t="shared" si="1884"/>
        <v>0.91938427076289397</v>
      </c>
      <c r="XJ73">
        <f t="shared" si="1884"/>
        <v>0.91929906550692253</v>
      </c>
      <c r="XK73">
        <f t="shared" si="1884"/>
        <v>0.91921387929041787</v>
      </c>
      <c r="XL73">
        <f t="shared" si="1884"/>
        <v>0.91912871211213787</v>
      </c>
      <c r="XM73">
        <f t="shared" si="1884"/>
        <v>0.91904356397084075</v>
      </c>
      <c r="XN73">
        <f t="shared" si="1884"/>
        <v>0.91895843486528495</v>
      </c>
      <c r="XO73">
        <f t="shared" si="1884"/>
        <v>0.91887332479422934</v>
      </c>
      <c r="XP73">
        <f t="shared" si="1884"/>
        <v>0.91878823375643304</v>
      </c>
      <c r="XQ73">
        <f t="shared" si="1884"/>
        <v>0.91870316175065547</v>
      </c>
      <c r="XR73">
        <f t="shared" si="1884"/>
        <v>0.91861810877565653</v>
      </c>
      <c r="XS73">
        <f t="shared" si="1884"/>
        <v>0.91853307483019619</v>
      </c>
      <c r="XT73">
        <f t="shared" si="1884"/>
        <v>0.9184480599130348</v>
      </c>
      <c r="XU73">
        <f t="shared" si="1884"/>
        <v>0.91836306402293322</v>
      </c>
      <c r="XV73">
        <f t="shared" si="1884"/>
        <v>0.91827808715865233</v>
      </c>
      <c r="XW73">
        <f t="shared" si="1884"/>
        <v>0.91819312931895347</v>
      </c>
      <c r="XX73">
        <f t="shared" si="1884"/>
        <v>0.9181081905025984</v>
      </c>
      <c r="XY73">
        <f t="shared" ref="XY73:AAJ73" si="1885">XX73*(1+XY78)</f>
        <v>0.91802327070834899</v>
      </c>
      <c r="XZ73">
        <f t="shared" si="1885"/>
        <v>0.91793836993496758</v>
      </c>
      <c r="YA73">
        <f t="shared" si="1885"/>
        <v>0.9178534881812167</v>
      </c>
      <c r="YB73">
        <f t="shared" si="1885"/>
        <v>0.91776862544585935</v>
      </c>
      <c r="YC73">
        <f t="shared" si="1885"/>
        <v>0.91768378172765874</v>
      </c>
      <c r="YD73">
        <f t="shared" si="1885"/>
        <v>0.9175989570253783</v>
      </c>
      <c r="YE73">
        <f t="shared" si="1885"/>
        <v>0.91751415133778191</v>
      </c>
      <c r="YF73">
        <f t="shared" si="1885"/>
        <v>0.91742936466363367</v>
      </c>
      <c r="YG73">
        <f t="shared" si="1885"/>
        <v>0.91734459700169813</v>
      </c>
      <c r="YH73">
        <f t="shared" si="1885"/>
        <v>0.91725984835073993</v>
      </c>
      <c r="YI73">
        <f t="shared" si="1885"/>
        <v>0.91717511870952428</v>
      </c>
      <c r="YJ73">
        <f t="shared" si="1885"/>
        <v>0.91709040807681652</v>
      </c>
      <c r="YK73">
        <f t="shared" si="1885"/>
        <v>0.91700571645138229</v>
      </c>
      <c r="YL73">
        <f t="shared" si="1885"/>
        <v>0.91692104383198769</v>
      </c>
      <c r="YM73">
        <f t="shared" si="1885"/>
        <v>0.91683639021739893</v>
      </c>
      <c r="YN73">
        <f t="shared" si="1885"/>
        <v>0.91675175560638267</v>
      </c>
      <c r="YO73">
        <f t="shared" si="1885"/>
        <v>0.91666713999770577</v>
      </c>
      <c r="YP73">
        <f t="shared" si="1885"/>
        <v>0.91658254339013567</v>
      </c>
      <c r="YQ73">
        <f t="shared" si="1885"/>
        <v>0.91649796578243969</v>
      </c>
      <c r="YR73">
        <f t="shared" si="1885"/>
        <v>0.91641340717338571</v>
      </c>
      <c r="YS73">
        <f t="shared" si="1885"/>
        <v>0.91632886756174203</v>
      </c>
      <c r="YT73">
        <f t="shared" si="1885"/>
        <v>0.91624434694627699</v>
      </c>
      <c r="YU73">
        <f t="shared" si="1885"/>
        <v>0.91615984532575934</v>
      </c>
      <c r="YV73">
        <f t="shared" si="1885"/>
        <v>0.91607536269895817</v>
      </c>
      <c r="YW73">
        <f t="shared" si="1885"/>
        <v>0.91599089906464282</v>
      </c>
      <c r="YX73">
        <f t="shared" si="1885"/>
        <v>0.91590645442158292</v>
      </c>
      <c r="YY73">
        <f t="shared" si="1885"/>
        <v>0.91582202876854868</v>
      </c>
      <c r="YZ73">
        <f t="shared" si="1885"/>
        <v>0.91573762210431009</v>
      </c>
      <c r="ZA73">
        <f t="shared" si="1885"/>
        <v>0.91565323442763791</v>
      </c>
      <c r="ZB73">
        <f t="shared" si="1885"/>
        <v>0.91556886573730301</v>
      </c>
      <c r="ZC73">
        <f t="shared" si="1885"/>
        <v>0.91548451603207659</v>
      </c>
      <c r="ZD73">
        <f t="shared" si="1885"/>
        <v>0.9154001853107302</v>
      </c>
      <c r="ZE73">
        <f t="shared" si="1885"/>
        <v>0.91531587357203548</v>
      </c>
      <c r="ZF73">
        <f t="shared" si="1885"/>
        <v>0.91523158081476474</v>
      </c>
      <c r="ZG73">
        <f t="shared" si="1885"/>
        <v>0.91514730703769021</v>
      </c>
      <c r="ZH73">
        <f t="shared" si="1885"/>
        <v>0.91506305223958462</v>
      </c>
      <c r="ZI73">
        <f t="shared" si="1885"/>
        <v>0.91497881641922107</v>
      </c>
      <c r="ZJ73">
        <f t="shared" si="1885"/>
        <v>0.91489459957537278</v>
      </c>
      <c r="ZK73">
        <f t="shared" si="1885"/>
        <v>0.91481040170681338</v>
      </c>
      <c r="ZL73">
        <f t="shared" si="1885"/>
        <v>0.91472622281231675</v>
      </c>
      <c r="ZM73">
        <f t="shared" si="1885"/>
        <v>0.91464206289065708</v>
      </c>
      <c r="ZN73">
        <f t="shared" si="1885"/>
        <v>0.91455792194060892</v>
      </c>
      <c r="ZO73">
        <f t="shared" si="1885"/>
        <v>0.91447379996094702</v>
      </c>
      <c r="ZP73">
        <f t="shared" si="1885"/>
        <v>0.91438969695044647</v>
      </c>
      <c r="ZQ73">
        <f t="shared" si="1885"/>
        <v>0.91430561290788281</v>
      </c>
      <c r="ZR73">
        <f t="shared" si="1885"/>
        <v>0.91422154783203158</v>
      </c>
      <c r="ZS73">
        <f t="shared" si="1885"/>
        <v>0.91413750172166874</v>
      </c>
      <c r="ZT73">
        <f t="shared" si="1885"/>
        <v>0.91405347457557073</v>
      </c>
      <c r="ZU73">
        <f t="shared" si="1885"/>
        <v>0.91396946639251397</v>
      </c>
      <c r="ZV73">
        <f t="shared" si="1885"/>
        <v>0.91388547717127544</v>
      </c>
      <c r="ZW73">
        <f t="shared" si="1885"/>
        <v>0.91380150691063233</v>
      </c>
      <c r="ZX73">
        <f t="shared" si="1885"/>
        <v>0.91371755560936219</v>
      </c>
      <c r="ZY73">
        <f t="shared" si="1885"/>
        <v>0.91363362326624264</v>
      </c>
      <c r="ZZ73">
        <f t="shared" si="1885"/>
        <v>0.91354970988005169</v>
      </c>
      <c r="AAA73">
        <f t="shared" si="1885"/>
        <v>0.91346581544956784</v>
      </c>
      <c r="AAB73">
        <f t="shared" si="1885"/>
        <v>0.91338193997356965</v>
      </c>
      <c r="AAC73">
        <f t="shared" si="1885"/>
        <v>0.91329808345083618</v>
      </c>
      <c r="AAD73">
        <f t="shared" si="1885"/>
        <v>0.91321424588014655</v>
      </c>
      <c r="AAE73">
        <f t="shared" si="1885"/>
        <v>0.91313042726028038</v>
      </c>
      <c r="AAF73">
        <f t="shared" si="1885"/>
        <v>0.91304662759001731</v>
      </c>
      <c r="AAG73">
        <f t="shared" si="1885"/>
        <v>0.91296284686813767</v>
      </c>
      <c r="AAH73">
        <f t="shared" si="1885"/>
        <v>0.91287908509342175</v>
      </c>
      <c r="AAI73">
        <f t="shared" si="1885"/>
        <v>0.91279534226465031</v>
      </c>
      <c r="AAJ73">
        <f t="shared" si="1885"/>
        <v>0.91271161838060433</v>
      </c>
      <c r="AAK73">
        <f t="shared" ref="AAK73:ACV73" si="1886">AAJ73*(1+AAK78)</f>
        <v>0.91262791344006511</v>
      </c>
      <c r="AAL73">
        <f t="shared" si="1886"/>
        <v>0.91254422744181418</v>
      </c>
      <c r="AAM73">
        <f t="shared" si="1886"/>
        <v>0.91246056038463341</v>
      </c>
      <c r="AAN73">
        <f t="shared" si="1886"/>
        <v>0.912376912267305</v>
      </c>
      <c r="AAO73">
        <f t="shared" si="1886"/>
        <v>0.91229328308861135</v>
      </c>
      <c r="AAP73">
        <f t="shared" si="1886"/>
        <v>0.91220967284733512</v>
      </c>
      <c r="AAQ73">
        <f t="shared" si="1886"/>
        <v>0.91212608154225949</v>
      </c>
      <c r="AAR73">
        <f t="shared" si="1886"/>
        <v>0.91204250917216756</v>
      </c>
      <c r="AAS73">
        <f t="shared" si="1886"/>
        <v>0.91195895573584307</v>
      </c>
      <c r="AAT73">
        <f t="shared" si="1886"/>
        <v>0.91187542123206999</v>
      </c>
      <c r="AAU73">
        <f t="shared" si="1886"/>
        <v>0.91179190565963231</v>
      </c>
      <c r="AAV73">
        <f t="shared" si="1886"/>
        <v>0.91170840901731454</v>
      </c>
      <c r="AAW73">
        <f t="shared" si="1886"/>
        <v>0.91162493130390154</v>
      </c>
      <c r="AAX73">
        <f t="shared" si="1886"/>
        <v>0.91154147251817819</v>
      </c>
      <c r="AAY73">
        <f t="shared" si="1886"/>
        <v>0.91145803265892977</v>
      </c>
      <c r="AAZ73">
        <f t="shared" si="1886"/>
        <v>0.91137461172494205</v>
      </c>
      <c r="ABA73">
        <f t="shared" si="1886"/>
        <v>0.91129120971500088</v>
      </c>
      <c r="ABB73">
        <f t="shared" si="1886"/>
        <v>0.91120782662789235</v>
      </c>
      <c r="ABC73">
        <f t="shared" si="1886"/>
        <v>0.91112446246240297</v>
      </c>
      <c r="ABD73">
        <f t="shared" si="1886"/>
        <v>0.91104111721731951</v>
      </c>
      <c r="ABE73">
        <f t="shared" si="1886"/>
        <v>0.91095779089142903</v>
      </c>
      <c r="ABF73">
        <f t="shared" si="1886"/>
        <v>0.91087448348351874</v>
      </c>
      <c r="ABG73">
        <f t="shared" si="1886"/>
        <v>0.91079119499237626</v>
      </c>
      <c r="ABH73">
        <f t="shared" si="1886"/>
        <v>0.91070792541678947</v>
      </c>
      <c r="ABI73">
        <f t="shared" si="1886"/>
        <v>0.91062467475554654</v>
      </c>
      <c r="ABJ73">
        <f t="shared" si="1886"/>
        <v>0.91054144300743589</v>
      </c>
      <c r="ABK73">
        <f t="shared" si="1886"/>
        <v>0.91045823017124627</v>
      </c>
      <c r="ABL73">
        <f t="shared" si="1886"/>
        <v>0.91037503624576666</v>
      </c>
      <c r="ABM73">
        <f t="shared" si="1886"/>
        <v>0.91029186122978634</v>
      </c>
      <c r="ABN73">
        <f t="shared" si="1886"/>
        <v>0.91020870512209495</v>
      </c>
      <c r="ABO73">
        <f t="shared" si="1886"/>
        <v>0.91012556792148225</v>
      </c>
      <c r="ABP73">
        <f t="shared" si="1886"/>
        <v>0.91004244962673841</v>
      </c>
      <c r="ABQ73">
        <f t="shared" si="1886"/>
        <v>0.90995935023665386</v>
      </c>
      <c r="ABR73">
        <f t="shared" si="1886"/>
        <v>0.90987626975001923</v>
      </c>
      <c r="ABS73">
        <f t="shared" si="1886"/>
        <v>0.90979320816562548</v>
      </c>
      <c r="ABT73">
        <f t="shared" si="1886"/>
        <v>0.90971016548226391</v>
      </c>
      <c r="ABU73">
        <f t="shared" si="1886"/>
        <v>0.90962714169872594</v>
      </c>
      <c r="ABV73">
        <f t="shared" si="1886"/>
        <v>0.90954413681380342</v>
      </c>
      <c r="ABW73">
        <f t="shared" si="1886"/>
        <v>0.90946115082628842</v>
      </c>
      <c r="ABX73">
        <f t="shared" si="1886"/>
        <v>0.90937818373497326</v>
      </c>
      <c r="ABY73">
        <f t="shared" si="1886"/>
        <v>0.90929523553865066</v>
      </c>
      <c r="ABZ73">
        <f t="shared" si="1886"/>
        <v>0.90921230623611349</v>
      </c>
      <c r="ACA73">
        <f t="shared" si="1886"/>
        <v>0.90912939582615482</v>
      </c>
      <c r="ACB73">
        <f t="shared" si="1886"/>
        <v>0.90904650430756828</v>
      </c>
      <c r="ACC73">
        <f t="shared" si="1886"/>
        <v>0.90896363167914751</v>
      </c>
      <c r="ACD73">
        <f t="shared" si="1886"/>
        <v>0.90888077793968647</v>
      </c>
      <c r="ACE73">
        <f t="shared" si="1886"/>
        <v>0.90879794308797957</v>
      </c>
      <c r="ACF73">
        <f t="shared" si="1886"/>
        <v>0.90871512712282121</v>
      </c>
      <c r="ACG73">
        <f t="shared" si="1886"/>
        <v>0.90863233004300636</v>
      </c>
      <c r="ACH73">
        <f t="shared" si="1886"/>
        <v>0.90854955184733011</v>
      </c>
      <c r="ACI73">
        <f t="shared" si="1886"/>
        <v>0.90846679253458773</v>
      </c>
      <c r="ACJ73">
        <f t="shared" si="1886"/>
        <v>0.90838405210357498</v>
      </c>
      <c r="ACK73">
        <f t="shared" si="1886"/>
        <v>0.90830133055308759</v>
      </c>
      <c r="ACL73">
        <f t="shared" si="1886"/>
        <v>0.90821862788192198</v>
      </c>
      <c r="ACM73">
        <f t="shared" si="1886"/>
        <v>0.90813594408887455</v>
      </c>
      <c r="ACN73">
        <f t="shared" si="1886"/>
        <v>0.90805327917274192</v>
      </c>
      <c r="ACO73">
        <f t="shared" si="1886"/>
        <v>0.90797063313232129</v>
      </c>
      <c r="ACP73">
        <f t="shared" si="1886"/>
        <v>0.90788800596640973</v>
      </c>
      <c r="ACQ73">
        <f t="shared" si="1886"/>
        <v>0.90780539767380486</v>
      </c>
      <c r="ACR73">
        <f t="shared" si="1886"/>
        <v>0.90772280825330454</v>
      </c>
      <c r="ACS73">
        <f t="shared" si="1886"/>
        <v>0.90764023770370683</v>
      </c>
      <c r="ACT73">
        <f t="shared" si="1886"/>
        <v>0.90755768602381015</v>
      </c>
      <c r="ACU73">
        <f t="shared" si="1886"/>
        <v>0.90747515321241301</v>
      </c>
      <c r="ACV73">
        <f t="shared" si="1886"/>
        <v>0.90739263926831437</v>
      </c>
      <c r="ACW73">
        <f t="shared" ref="ACW73:AFH73" si="1887">ACV73*(1+ACW78)</f>
        <v>0.90731014419031331</v>
      </c>
      <c r="ACX73">
        <f t="shared" si="1887"/>
        <v>0.90722766797720933</v>
      </c>
      <c r="ACY73">
        <f t="shared" si="1887"/>
        <v>0.90714521062780207</v>
      </c>
      <c r="ACZ73">
        <f t="shared" si="1887"/>
        <v>0.90706277214089148</v>
      </c>
      <c r="ADA73">
        <f t="shared" si="1887"/>
        <v>0.90698035251527787</v>
      </c>
      <c r="ADB73">
        <f t="shared" si="1887"/>
        <v>0.90689795174976173</v>
      </c>
      <c r="ADC73">
        <f t="shared" si="1887"/>
        <v>0.90681556984314371</v>
      </c>
      <c r="ADD73">
        <f t="shared" si="1887"/>
        <v>0.90673320679422487</v>
      </c>
      <c r="ADE73">
        <f t="shared" si="1887"/>
        <v>0.90665086260180661</v>
      </c>
      <c r="ADF73">
        <f t="shared" si="1887"/>
        <v>0.90656853726469033</v>
      </c>
      <c r="ADG73">
        <f t="shared" si="1887"/>
        <v>0.906486230781678</v>
      </c>
      <c r="ADH73">
        <f t="shared" si="1887"/>
        <v>0.90640394315157158</v>
      </c>
      <c r="ADI73">
        <f t="shared" si="1887"/>
        <v>0.90632167437317346</v>
      </c>
      <c r="ADJ73">
        <f t="shared" si="1887"/>
        <v>0.90623942444528616</v>
      </c>
      <c r="ADK73">
        <f t="shared" si="1887"/>
        <v>0.90615719336671263</v>
      </c>
      <c r="ADL73">
        <f t="shared" si="1887"/>
        <v>0.90607498113625606</v>
      </c>
      <c r="ADM73">
        <f t="shared" si="1887"/>
        <v>0.90599278775271963</v>
      </c>
      <c r="ADN73">
        <f t="shared" si="1887"/>
        <v>0.90591061321490729</v>
      </c>
      <c r="ADO73">
        <f t="shared" si="1887"/>
        <v>0.90582845752162267</v>
      </c>
      <c r="ADP73">
        <f t="shared" si="1887"/>
        <v>0.90574632067167016</v>
      </c>
      <c r="ADQ73">
        <f t="shared" si="1887"/>
        <v>0.90566420266385406</v>
      </c>
      <c r="ADR73">
        <f t="shared" si="1887"/>
        <v>0.9055821034969791</v>
      </c>
      <c r="ADS73">
        <f t="shared" si="1887"/>
        <v>0.90550002316985023</v>
      </c>
      <c r="ADT73">
        <f t="shared" si="1887"/>
        <v>0.90541796168127286</v>
      </c>
      <c r="ADU73">
        <f t="shared" si="1887"/>
        <v>0.90533591903005217</v>
      </c>
      <c r="ADV73">
        <f t="shared" si="1887"/>
        <v>0.90525389521499411</v>
      </c>
      <c r="ADW73">
        <f t="shared" si="1887"/>
        <v>0.90517189023490452</v>
      </c>
      <c r="ADX73">
        <f t="shared" si="1887"/>
        <v>0.90508990408858969</v>
      </c>
      <c r="ADY73">
        <f t="shared" si="1887"/>
        <v>0.90500793677485625</v>
      </c>
      <c r="ADZ73">
        <f t="shared" si="1887"/>
        <v>0.90492598829251081</v>
      </c>
      <c r="AEA73">
        <f t="shared" si="1887"/>
        <v>0.90484405864036044</v>
      </c>
      <c r="AEB73">
        <f t="shared" si="1887"/>
        <v>0.90476214781721231</v>
      </c>
      <c r="AEC73">
        <f t="shared" si="1887"/>
        <v>0.90468025582187417</v>
      </c>
      <c r="AED73">
        <f t="shared" si="1887"/>
        <v>0.90459838265315362</v>
      </c>
      <c r="AEE73">
        <f t="shared" si="1887"/>
        <v>0.90451652830985885</v>
      </c>
      <c r="AEF73">
        <f t="shared" si="1887"/>
        <v>0.90443469279079802</v>
      </c>
      <c r="AEG73">
        <f t="shared" si="1887"/>
        <v>0.90435287609477977</v>
      </c>
      <c r="AEH73">
        <f t="shared" si="1887"/>
        <v>0.90427107822061281</v>
      </c>
      <c r="AEI73">
        <f t="shared" si="1887"/>
        <v>0.90418929916710622</v>
      </c>
      <c r="AEJ73">
        <f t="shared" si="1887"/>
        <v>0.90410753893306939</v>
      </c>
      <c r="AEK73">
        <f t="shared" si="1887"/>
        <v>0.90402579751731182</v>
      </c>
      <c r="AEL73">
        <f t="shared" si="1887"/>
        <v>0.90394407491864348</v>
      </c>
      <c r="AEM73">
        <f t="shared" si="1887"/>
        <v>0.9038623711358742</v>
      </c>
      <c r="AEN73">
        <f t="shared" si="1887"/>
        <v>0.90378068616781437</v>
      </c>
      <c r="AEO73">
        <f t="shared" si="1887"/>
        <v>0.90369902001327462</v>
      </c>
      <c r="AEP73">
        <f t="shared" si="1887"/>
        <v>0.90361737267106579</v>
      </c>
      <c r="AEQ73">
        <f t="shared" si="1887"/>
        <v>0.90353574413999893</v>
      </c>
      <c r="AER73">
        <f t="shared" si="1887"/>
        <v>0.90345413441888534</v>
      </c>
      <c r="AES73">
        <f t="shared" si="1887"/>
        <v>0.90337254350653651</v>
      </c>
      <c r="AET73">
        <f t="shared" si="1887"/>
        <v>0.9032909714017644</v>
      </c>
      <c r="AEU73">
        <f t="shared" si="1887"/>
        <v>0.90320941810338096</v>
      </c>
      <c r="AEV73">
        <f t="shared" si="1887"/>
        <v>0.90312788361019869</v>
      </c>
      <c r="AEW73">
        <f t="shared" si="1887"/>
        <v>0.90304636792102999</v>
      </c>
      <c r="AEX73">
        <f t="shared" si="1887"/>
        <v>0.9029648710346877</v>
      </c>
      <c r="AEY73">
        <f t="shared" si="1887"/>
        <v>0.90288339294998488</v>
      </c>
      <c r="AEZ73">
        <f t="shared" si="1887"/>
        <v>0.90280193366573491</v>
      </c>
      <c r="AFA73">
        <f t="shared" si="1887"/>
        <v>0.9027204931807512</v>
      </c>
      <c r="AFB73">
        <f t="shared" si="1887"/>
        <v>0.9026390714938477</v>
      </c>
      <c r="AFC73">
        <f t="shared" si="1887"/>
        <v>0.90255766860383846</v>
      </c>
      <c r="AFD73">
        <f t="shared" si="1887"/>
        <v>0.90247628450953776</v>
      </c>
      <c r="AFE73">
        <f t="shared" si="1887"/>
        <v>0.90239491920976</v>
      </c>
      <c r="AFF73">
        <f t="shared" si="1887"/>
        <v>0.90231357270332002</v>
      </c>
      <c r="AFG73">
        <f t="shared" si="1887"/>
        <v>0.90223224498903287</v>
      </c>
      <c r="AFH73">
        <f t="shared" si="1887"/>
        <v>0.90215093606571395</v>
      </c>
      <c r="AFI73">
        <f t="shared" ref="AFI73:AHT73" si="1888">AFH73*(1+AFI78)</f>
        <v>0.90206964593217864</v>
      </c>
      <c r="AFJ73">
        <f t="shared" si="1888"/>
        <v>0.90198837458724268</v>
      </c>
      <c r="AFK73">
        <f t="shared" si="1888"/>
        <v>0.90190712202972201</v>
      </c>
      <c r="AFL73">
        <f t="shared" si="1888"/>
        <v>0.90182588825843302</v>
      </c>
      <c r="AFM73">
        <f t="shared" si="1888"/>
        <v>0.90174467327219221</v>
      </c>
      <c r="AFN73">
        <f t="shared" si="1888"/>
        <v>0.9016634770698162</v>
      </c>
      <c r="AFO73">
        <f t="shared" si="1888"/>
        <v>0.90158229965012193</v>
      </c>
      <c r="AFP73">
        <f t="shared" si="1888"/>
        <v>0.90150114101192669</v>
      </c>
      <c r="AFQ73">
        <f t="shared" si="1888"/>
        <v>0.90142000115404786</v>
      </c>
      <c r="AFR73">
        <f t="shared" si="1888"/>
        <v>0.90133888007530316</v>
      </c>
      <c r="AFS73">
        <f t="shared" si="1888"/>
        <v>0.90125777777451066</v>
      </c>
      <c r="AFT73">
        <f t="shared" si="1888"/>
        <v>0.9011766942504883</v>
      </c>
      <c r="AFU73">
        <f t="shared" si="1888"/>
        <v>0.90109562950205457</v>
      </c>
      <c r="AFV73">
        <f t="shared" si="1888"/>
        <v>0.9010145835280281</v>
      </c>
      <c r="AFW73">
        <f t="shared" si="1888"/>
        <v>0.90093355632722782</v>
      </c>
      <c r="AFX73">
        <f t="shared" si="1888"/>
        <v>0.9008525478984728</v>
      </c>
      <c r="AFY73">
        <f t="shared" si="1888"/>
        <v>0.9007715582405823</v>
      </c>
      <c r="AFZ73">
        <f t="shared" si="1888"/>
        <v>0.90069058735237606</v>
      </c>
      <c r="AGA73">
        <f t="shared" si="1888"/>
        <v>0.9006096352326739</v>
      </c>
      <c r="AGB73">
        <f t="shared" si="1888"/>
        <v>0.90052870188029577</v>
      </c>
      <c r="AGC73">
        <f t="shared" si="1888"/>
        <v>0.90044778729406216</v>
      </c>
      <c r="AGD73">
        <f t="shared" si="1888"/>
        <v>0.90036689147279347</v>
      </c>
      <c r="AGE73">
        <f t="shared" si="1888"/>
        <v>0.90028601441531042</v>
      </c>
      <c r="AGF73">
        <f t="shared" si="1888"/>
        <v>0.90020515612043417</v>
      </c>
      <c r="AGG73">
        <f t="shared" si="1888"/>
        <v>0.90012431658698577</v>
      </c>
      <c r="AGH73">
        <f t="shared" si="1888"/>
        <v>0.90004349581378684</v>
      </c>
      <c r="AGI73">
        <f t="shared" si="1888"/>
        <v>0.89996269379965899</v>
      </c>
      <c r="AGJ73">
        <f t="shared" si="1888"/>
        <v>0.89988191054342426</v>
      </c>
      <c r="AGK73">
        <f t="shared" si="1888"/>
        <v>0.89980114604390482</v>
      </c>
      <c r="AGL73">
        <f t="shared" si="1888"/>
        <v>0.89972040029992295</v>
      </c>
      <c r="AGM73">
        <f t="shared" si="1888"/>
        <v>0.89963967331030137</v>
      </c>
      <c r="AGN73">
        <f t="shared" si="1888"/>
        <v>0.8995589650738629</v>
      </c>
      <c r="AGO73">
        <f t="shared" si="1888"/>
        <v>0.89947827558943061</v>
      </c>
      <c r="AGP73">
        <f t="shared" si="1888"/>
        <v>0.89939760485582787</v>
      </c>
      <c r="AGQ73">
        <f t="shared" si="1888"/>
        <v>0.89931695287187829</v>
      </c>
      <c r="AGR73">
        <f t="shared" si="1888"/>
        <v>0.8992363196364056</v>
      </c>
      <c r="AGS73">
        <f t="shared" si="1888"/>
        <v>0.89915570514823373</v>
      </c>
      <c r="AGT73">
        <f t="shared" si="1888"/>
        <v>0.89907510940618696</v>
      </c>
      <c r="AGU73">
        <f t="shared" si="1888"/>
        <v>0.89899453240908989</v>
      </c>
      <c r="AGV73">
        <f t="shared" si="1888"/>
        <v>0.89891397415576713</v>
      </c>
      <c r="AGW73">
        <f t="shared" si="1888"/>
        <v>0.89883343464504362</v>
      </c>
      <c r="AGX73">
        <f t="shared" si="1888"/>
        <v>0.89875291387574441</v>
      </c>
      <c r="AGY73">
        <f t="shared" si="1888"/>
        <v>0.898672411846695</v>
      </c>
      <c r="AGZ73">
        <f t="shared" si="1888"/>
        <v>0.89859192855672088</v>
      </c>
      <c r="AHA73">
        <f t="shared" si="1888"/>
        <v>0.8985114640046481</v>
      </c>
      <c r="AHB73">
        <f t="shared" si="1888"/>
        <v>0.89843101818930249</v>
      </c>
      <c r="AHC73">
        <f t="shared" si="1888"/>
        <v>0.89835059110951043</v>
      </c>
      <c r="AHD73">
        <f t="shared" si="1888"/>
        <v>0.89827018276409842</v>
      </c>
      <c r="AHE73">
        <f t="shared" si="1888"/>
        <v>0.89818979315189318</v>
      </c>
      <c r="AHF73">
        <f t="shared" si="1888"/>
        <v>0.89810942227172164</v>
      </c>
      <c r="AHG73">
        <f t="shared" si="1888"/>
        <v>0.89802907012241107</v>
      </c>
      <c r="AHH73">
        <f t="shared" si="1888"/>
        <v>0.89794873670278874</v>
      </c>
      <c r="AHI73">
        <f t="shared" si="1888"/>
        <v>0.89786842201168238</v>
      </c>
      <c r="AHJ73">
        <f t="shared" si="1888"/>
        <v>0.8977881260479198</v>
      </c>
      <c r="AHK73">
        <f t="shared" si="1888"/>
        <v>0.89770784881032906</v>
      </c>
      <c r="AHL73">
        <f t="shared" si="1888"/>
        <v>0.89762759029773853</v>
      </c>
      <c r="AHM73">
        <f t="shared" si="1888"/>
        <v>0.8975473505089766</v>
      </c>
      <c r="AHN73">
        <f t="shared" si="1888"/>
        <v>0.89746712944287199</v>
      </c>
      <c r="AHO73">
        <f t="shared" si="1888"/>
        <v>0.89738692709825374</v>
      </c>
      <c r="AHP73">
        <f t="shared" si="1888"/>
        <v>0.89730674347395101</v>
      </c>
      <c r="AHQ73">
        <f t="shared" si="1888"/>
        <v>0.89722657856879307</v>
      </c>
      <c r="AHR73">
        <f t="shared" si="1888"/>
        <v>0.89714643238160974</v>
      </c>
      <c r="AHS73">
        <f t="shared" si="1888"/>
        <v>0.89706630491123074</v>
      </c>
      <c r="AHT73">
        <f t="shared" si="1888"/>
        <v>0.89698619615648612</v>
      </c>
      <c r="AHU73">
        <f t="shared" ref="AHU73:AKF73" si="1889">AHT73*(1+AHU78)</f>
        <v>0.89690610611620614</v>
      </c>
      <c r="AHV73">
        <f t="shared" si="1889"/>
        <v>0.89682603478922118</v>
      </c>
      <c r="AHW73">
        <f t="shared" si="1889"/>
        <v>0.89674598217436208</v>
      </c>
      <c r="AHX73">
        <f t="shared" si="1889"/>
        <v>0.89666594827045965</v>
      </c>
      <c r="AHY73">
        <f t="shared" si="1889"/>
        <v>0.89658593307634515</v>
      </c>
      <c r="AHZ73">
        <f t="shared" si="1889"/>
        <v>0.89650593659084987</v>
      </c>
      <c r="AIA73">
        <f t="shared" si="1889"/>
        <v>0.89642595881280529</v>
      </c>
      <c r="AIB73">
        <f t="shared" si="1889"/>
        <v>0.89634599974104323</v>
      </c>
      <c r="AIC73">
        <f t="shared" si="1889"/>
        <v>0.89626605937439574</v>
      </c>
      <c r="AID73">
        <f t="shared" si="1889"/>
        <v>0.89618613771169497</v>
      </c>
      <c r="AIE73">
        <f t="shared" si="1889"/>
        <v>0.89610623475177331</v>
      </c>
      <c r="AIF73">
        <f t="shared" si="1889"/>
        <v>0.89602635049346346</v>
      </c>
      <c r="AIG73">
        <f t="shared" si="1889"/>
        <v>0.89594648493559825</v>
      </c>
      <c r="AIH73">
        <f t="shared" si="1889"/>
        <v>0.89586663807701072</v>
      </c>
      <c r="AII73">
        <f t="shared" si="1889"/>
        <v>0.89578680991653414</v>
      </c>
      <c r="AIJ73">
        <f t="shared" si="1889"/>
        <v>0.895707000453002</v>
      </c>
      <c r="AIK73">
        <f t="shared" si="1889"/>
        <v>0.895627209685248</v>
      </c>
      <c r="AIL73">
        <f t="shared" si="1889"/>
        <v>0.89554743761210598</v>
      </c>
      <c r="AIM73">
        <f t="shared" si="1889"/>
        <v>0.89546768423241008</v>
      </c>
      <c r="AIN73">
        <f t="shared" si="1889"/>
        <v>0.89538794954499468</v>
      </c>
      <c r="AIO73">
        <f t="shared" si="1889"/>
        <v>0.89530823354869415</v>
      </c>
      <c r="AIP73">
        <f t="shared" si="1889"/>
        <v>0.89522853624234344</v>
      </c>
      <c r="AIQ73">
        <f t="shared" si="1889"/>
        <v>0.89514885762477736</v>
      </c>
      <c r="AIR73">
        <f t="shared" si="1889"/>
        <v>0.89506919769483106</v>
      </c>
      <c r="AIS73">
        <f t="shared" si="1889"/>
        <v>0.89498955645134004</v>
      </c>
      <c r="AIT73">
        <f t="shared" si="1889"/>
        <v>0.89490993389313978</v>
      </c>
      <c r="AIU73">
        <f t="shared" si="1889"/>
        <v>0.89483033001906587</v>
      </c>
      <c r="AIV73">
        <f t="shared" si="1889"/>
        <v>0.89475074482795458</v>
      </c>
      <c r="AIW73">
        <f t="shared" si="1889"/>
        <v>0.89467117831864196</v>
      </c>
      <c r="AIX73">
        <f t="shared" si="1889"/>
        <v>0.89459163048996448</v>
      </c>
      <c r="AIY73">
        <f t="shared" si="1889"/>
        <v>0.89451210134075865</v>
      </c>
      <c r="AIZ73">
        <f t="shared" si="1889"/>
        <v>0.89443259086986127</v>
      </c>
      <c r="AJA73">
        <f t="shared" si="1889"/>
        <v>0.89435309907610938</v>
      </c>
      <c r="AJB73">
        <f t="shared" si="1889"/>
        <v>0.89427362595834026</v>
      </c>
      <c r="AJC73">
        <f t="shared" si="1889"/>
        <v>0.89419417151539127</v>
      </c>
      <c r="AJD73">
        <f t="shared" si="1889"/>
        <v>0.89411473574610012</v>
      </c>
      <c r="AJE73">
        <f t="shared" si="1889"/>
        <v>0.89403531864930452</v>
      </c>
      <c r="AJF73">
        <f t="shared" si="1889"/>
        <v>0.89395592022384252</v>
      </c>
      <c r="AJG73">
        <f t="shared" si="1889"/>
        <v>0.89387654046855236</v>
      </c>
      <c r="AJH73">
        <f t="shared" si="1889"/>
        <v>0.89379717938227243</v>
      </c>
      <c r="AJI73">
        <f t="shared" si="1889"/>
        <v>0.89371783696384144</v>
      </c>
      <c r="AJJ73">
        <f t="shared" si="1889"/>
        <v>0.89363851321209808</v>
      </c>
      <c r="AJK73">
        <f t="shared" si="1889"/>
        <v>0.89355920812588152</v>
      </c>
      <c r="AJL73">
        <f t="shared" si="1889"/>
        <v>0.8934799217040309</v>
      </c>
      <c r="AJM73">
        <f t="shared" si="1889"/>
        <v>0.8934006539453857</v>
      </c>
      <c r="AJN73">
        <f t="shared" si="1889"/>
        <v>0.89332140484878553</v>
      </c>
      <c r="AJO73">
        <f t="shared" si="1889"/>
        <v>0.89324217441307019</v>
      </c>
      <c r="AJP73">
        <f t="shared" si="1889"/>
        <v>0.89316296263707984</v>
      </c>
      <c r="AJQ73">
        <f t="shared" si="1889"/>
        <v>0.89308376951965451</v>
      </c>
      <c r="AJR73">
        <f t="shared" si="1889"/>
        <v>0.8930045950596347</v>
      </c>
      <c r="AJS73">
        <f t="shared" si="1889"/>
        <v>0.8929254392558611</v>
      </c>
      <c r="AJT73">
        <f t="shared" si="1889"/>
        <v>0.89284630210717442</v>
      </c>
      <c r="AJU73">
        <f t="shared" si="1889"/>
        <v>0.89276718361241569</v>
      </c>
      <c r="AJV73">
        <f t="shared" si="1889"/>
        <v>0.89268808377042608</v>
      </c>
      <c r="AJW73">
        <f t="shared" si="1889"/>
        <v>0.89260900258004705</v>
      </c>
      <c r="AJX73">
        <f t="shared" si="1889"/>
        <v>0.89252994004012021</v>
      </c>
      <c r="AJY73">
        <f t="shared" si="1889"/>
        <v>0.89245089614948725</v>
      </c>
      <c r="AJZ73">
        <f t="shared" si="1889"/>
        <v>0.89237187090699022</v>
      </c>
      <c r="AKA73">
        <f t="shared" si="1889"/>
        <v>0.89229286431147115</v>
      </c>
      <c r="AKB73">
        <f t="shared" si="1889"/>
        <v>0.89221387636177252</v>
      </c>
      <c r="AKC73">
        <f t="shared" si="1889"/>
        <v>0.89213490705673693</v>
      </c>
      <c r="AKD73">
        <f t="shared" si="1889"/>
        <v>0.89205595639520707</v>
      </c>
      <c r="AKE73">
        <f t="shared" si="1889"/>
        <v>0.89197702437602588</v>
      </c>
      <c r="AKF73">
        <f t="shared" si="1889"/>
        <v>0.89189811099803651</v>
      </c>
      <c r="AKG73">
        <f t="shared" ref="AKG73:ALQ73" si="1890">AKF73*(1+AKG78)</f>
        <v>0.89181921626008231</v>
      </c>
      <c r="AKH73">
        <f t="shared" si="1890"/>
        <v>0.89174034016100678</v>
      </c>
      <c r="AKI73">
        <f t="shared" si="1890"/>
        <v>0.89166148269965351</v>
      </c>
      <c r="AKJ73">
        <f t="shared" si="1890"/>
        <v>0.89158264387486652</v>
      </c>
      <c r="AKK73">
        <f t="shared" si="1890"/>
        <v>0.89150382368548986</v>
      </c>
      <c r="AKL73">
        <f t="shared" si="1890"/>
        <v>0.89142502213036778</v>
      </c>
      <c r="AKM73">
        <f t="shared" si="1890"/>
        <v>0.89134623920834477</v>
      </c>
      <c r="AKN73">
        <f t="shared" si="1890"/>
        <v>0.89126747491826541</v>
      </c>
      <c r="AKO73">
        <f t="shared" si="1890"/>
        <v>0.89118872925897463</v>
      </c>
      <c r="AKP73">
        <f t="shared" si="1890"/>
        <v>0.89111000222931736</v>
      </c>
      <c r="AKQ73">
        <f t="shared" si="1890"/>
        <v>0.89103129382813884</v>
      </c>
      <c r="AKR73">
        <f t="shared" si="1890"/>
        <v>0.89095260405428445</v>
      </c>
      <c r="AKS73">
        <f t="shared" si="1890"/>
        <v>0.89087393290659966</v>
      </c>
      <c r="AKT73">
        <f t="shared" si="1890"/>
        <v>0.89079528038393041</v>
      </c>
      <c r="AKU73">
        <f t="shared" si="1890"/>
        <v>0.8907166464851225</v>
      </c>
      <c r="AKV73">
        <f t="shared" si="1890"/>
        <v>0.8906380312090223</v>
      </c>
      <c r="AKW73">
        <f t="shared" si="1890"/>
        <v>0.89055943455447584</v>
      </c>
      <c r="AKX73">
        <f t="shared" si="1890"/>
        <v>0.89048085652032982</v>
      </c>
      <c r="AKY73">
        <f t="shared" si="1890"/>
        <v>0.89040229710543073</v>
      </c>
      <c r="AKZ73">
        <f t="shared" si="1890"/>
        <v>0.89032375630862548</v>
      </c>
      <c r="ALA73">
        <f t="shared" si="1890"/>
        <v>0.89024523412876122</v>
      </c>
      <c r="ALB73">
        <f t="shared" si="1890"/>
        <v>0.89016673056468509</v>
      </c>
      <c r="ALC73">
        <f t="shared" si="1890"/>
        <v>0.89008824561524458</v>
      </c>
      <c r="ALD73">
        <f t="shared" si="1890"/>
        <v>0.89000977927928715</v>
      </c>
      <c r="ALE73">
        <f t="shared" si="1890"/>
        <v>0.88993133155566062</v>
      </c>
      <c r="ALF73">
        <f t="shared" si="1890"/>
        <v>0.88985290244321291</v>
      </c>
      <c r="ALG73">
        <f t="shared" si="1890"/>
        <v>0.88977449194079217</v>
      </c>
      <c r="ALH73">
        <f t="shared" si="1890"/>
        <v>0.88969610004724675</v>
      </c>
      <c r="ALI73">
        <f t="shared" si="1890"/>
        <v>0.88961772676142503</v>
      </c>
      <c r="ALJ73">
        <f t="shared" si="1890"/>
        <v>0.88953937208217571</v>
      </c>
      <c r="ALK73">
        <f t="shared" si="1890"/>
        <v>0.88946103600834769</v>
      </c>
      <c r="ALL73">
        <f t="shared" si="1890"/>
        <v>0.88938271853878992</v>
      </c>
      <c r="ALM73">
        <f t="shared" si="1890"/>
        <v>0.88930441967235163</v>
      </c>
      <c r="ALN73">
        <f t="shared" si="1890"/>
        <v>0.88922613940788209</v>
      </c>
      <c r="ALO73">
        <f t="shared" si="1890"/>
        <v>0.88914787774423099</v>
      </c>
      <c r="ALP73">
        <f t="shared" si="1890"/>
        <v>0.88906963468024791</v>
      </c>
      <c r="ALQ73">
        <f t="shared" si="1890"/>
        <v>0.88899141021478278</v>
      </c>
      <c r="ALS73" s="15">
        <f>ALQ73</f>
        <v>0.88899141021478278</v>
      </c>
    </row>
    <row r="74" spans="1:1007" hidden="1" x14ac:dyDescent="0.35">
      <c r="A74" t="s">
        <v>52</v>
      </c>
      <c r="D74" t="s">
        <v>97</v>
      </c>
      <c r="E74">
        <f t="shared" ref="E74:BP74" si="1891">(E73*E79)^(1-$B$12)/((E73*E79)^(1-$B$12)+$B$24*E75^(1-$B$12))</f>
        <v>0.68379639034862505</v>
      </c>
      <c r="F74">
        <f t="shared" si="1891"/>
        <v>0.68372497253357944</v>
      </c>
      <c r="G74">
        <f t="shared" si="1891"/>
        <v>0.68365353703530751</v>
      </c>
      <c r="H74">
        <f t="shared" si="1891"/>
        <v>0.68358208385061414</v>
      </c>
      <c r="I74">
        <f t="shared" si="1891"/>
        <v>0.683510612976306</v>
      </c>
      <c r="J74">
        <f t="shared" si="1891"/>
        <v>0.68343912440919075</v>
      </c>
      <c r="K74">
        <f t="shared" si="1891"/>
        <v>0.68336761814607772</v>
      </c>
      <c r="L74">
        <f t="shared" si="1891"/>
        <v>0.68329609418377757</v>
      </c>
      <c r="M74">
        <f t="shared" si="1891"/>
        <v>0.68322455251910197</v>
      </c>
      <c r="N74">
        <f t="shared" si="1891"/>
        <v>0.68315299314886435</v>
      </c>
      <c r="O74">
        <f t="shared" si="1891"/>
        <v>0.6830814160698796</v>
      </c>
      <c r="P74">
        <f t="shared" si="1891"/>
        <v>0.6830098212789637</v>
      </c>
      <c r="Q74">
        <f t="shared" si="1891"/>
        <v>0.68293820877293387</v>
      </c>
      <c r="R74">
        <f t="shared" si="1891"/>
        <v>0.68286657854860933</v>
      </c>
      <c r="S74">
        <f t="shared" si="1891"/>
        <v>0.68279493060281027</v>
      </c>
      <c r="T74">
        <f t="shared" si="1891"/>
        <v>0.68272326493235824</v>
      </c>
      <c r="U74">
        <f t="shared" si="1891"/>
        <v>0.68265158153407623</v>
      </c>
      <c r="V74">
        <f t="shared" si="1891"/>
        <v>0.68257988040478879</v>
      </c>
      <c r="W74">
        <f t="shared" si="1891"/>
        <v>0.68250816154132188</v>
      </c>
      <c r="X74">
        <f t="shared" si="1891"/>
        <v>0.68243642494050261</v>
      </c>
      <c r="Y74">
        <f t="shared" si="1891"/>
        <v>0.68236467059915962</v>
      </c>
      <c r="Z74">
        <f t="shared" si="1891"/>
        <v>0.68229289851412334</v>
      </c>
      <c r="AA74">
        <f t="shared" si="1891"/>
        <v>0.68222110868222474</v>
      </c>
      <c r="AB74">
        <f t="shared" si="1891"/>
        <v>0.68214930110029692</v>
      </c>
      <c r="AC74">
        <f t="shared" si="1891"/>
        <v>0.68207747576517441</v>
      </c>
      <c r="AD74">
        <f t="shared" si="1891"/>
        <v>0.68200563267369274</v>
      </c>
      <c r="AE74">
        <f t="shared" si="1891"/>
        <v>0.68193377182268911</v>
      </c>
      <c r="AF74">
        <f t="shared" si="1891"/>
        <v>0.68186189320900226</v>
      </c>
      <c r="AG74">
        <f t="shared" si="1891"/>
        <v>0.68178999682947217</v>
      </c>
      <c r="AH74">
        <f t="shared" si="1891"/>
        <v>0.68171808268094025</v>
      </c>
      <c r="AI74">
        <f t="shared" si="1891"/>
        <v>0.68164615076024959</v>
      </c>
      <c r="AJ74">
        <f t="shared" si="1891"/>
        <v>0.68157420106424416</v>
      </c>
      <c r="AK74">
        <f t="shared" si="1891"/>
        <v>0.68150223358977002</v>
      </c>
      <c r="AL74">
        <f t="shared" si="1891"/>
        <v>0.68143024833367449</v>
      </c>
      <c r="AM74">
        <f t="shared" si="1891"/>
        <v>0.6813582452928062</v>
      </c>
      <c r="AN74">
        <f t="shared" si="1891"/>
        <v>0.68128622446401499</v>
      </c>
      <c r="AO74">
        <f t="shared" si="1891"/>
        <v>0.68121418584415272</v>
      </c>
      <c r="AP74">
        <f t="shared" si="1891"/>
        <v>0.68114212943007224</v>
      </c>
      <c r="AQ74">
        <f t="shared" si="1891"/>
        <v>0.68107005521862829</v>
      </c>
      <c r="AR74">
        <f t="shared" si="1891"/>
        <v>0.6809979632066766</v>
      </c>
      <c r="AS74">
        <f t="shared" si="1891"/>
        <v>0.6809258533910747</v>
      </c>
      <c r="AT74">
        <f t="shared" si="1891"/>
        <v>0.68085372576868119</v>
      </c>
      <c r="AU74">
        <f t="shared" si="1891"/>
        <v>0.68078158033635705</v>
      </c>
      <c r="AV74">
        <f t="shared" si="1891"/>
        <v>0.68070941709096344</v>
      </c>
      <c r="AW74">
        <f t="shared" si="1891"/>
        <v>0.6806372360293641</v>
      </c>
      <c r="AX74">
        <f t="shared" si="1891"/>
        <v>0.68056503714842342</v>
      </c>
      <c r="AY74">
        <f t="shared" si="1891"/>
        <v>0.68049282044500825</v>
      </c>
      <c r="AZ74">
        <f t="shared" si="1891"/>
        <v>0.68042058591598564</v>
      </c>
      <c r="BA74">
        <f t="shared" si="1891"/>
        <v>0.68034833355822522</v>
      </c>
      <c r="BB74">
        <f t="shared" si="1891"/>
        <v>0.68027606336859769</v>
      </c>
      <c r="BC74">
        <f t="shared" si="1891"/>
        <v>0.68020377534397503</v>
      </c>
      <c r="BD74">
        <f t="shared" si="1891"/>
        <v>0.68013146948123093</v>
      </c>
      <c r="BE74">
        <f t="shared" si="1891"/>
        <v>0.68005914577724069</v>
      </c>
      <c r="BF74">
        <f t="shared" si="1891"/>
        <v>0.67998680422888125</v>
      </c>
      <c r="BG74">
        <f t="shared" si="1891"/>
        <v>0.67991444483303043</v>
      </c>
      <c r="BH74">
        <f t="shared" si="1891"/>
        <v>0.67984206758656818</v>
      </c>
      <c r="BI74">
        <f t="shared" si="1891"/>
        <v>0.67976967248637543</v>
      </c>
      <c r="BJ74">
        <f t="shared" si="1891"/>
        <v>0.67969725952933513</v>
      </c>
      <c r="BK74">
        <f t="shared" si="1891"/>
        <v>0.67962482871233143</v>
      </c>
      <c r="BL74">
        <f t="shared" si="1891"/>
        <v>0.67955238003224994</v>
      </c>
      <c r="BM74">
        <f t="shared" si="1891"/>
        <v>0.67947991348597803</v>
      </c>
      <c r="BN74">
        <f t="shared" si="1891"/>
        <v>0.67940742907040474</v>
      </c>
      <c r="BO74">
        <f t="shared" si="1891"/>
        <v>0.67933492678242013</v>
      </c>
      <c r="BP74">
        <f t="shared" si="1891"/>
        <v>0.67926240661891601</v>
      </c>
      <c r="BQ74">
        <f t="shared" ref="BQ74:EB74" si="1892">(BQ73*BQ79)^(1-$B$12)/((BQ73*BQ79)^(1-$B$12)+$B$24*BQ75^(1-$B$12))</f>
        <v>0.67918986857678565</v>
      </c>
      <c r="BR74">
        <f t="shared" si="1892"/>
        <v>0.67911731265292408</v>
      </c>
      <c r="BS74">
        <f t="shared" si="1892"/>
        <v>0.67904473884422778</v>
      </c>
      <c r="BT74">
        <f t="shared" si="1892"/>
        <v>0.67897214714759457</v>
      </c>
      <c r="BU74">
        <f t="shared" si="1892"/>
        <v>0.67889953755992416</v>
      </c>
      <c r="BV74">
        <f t="shared" si="1892"/>
        <v>0.67882691007811746</v>
      </c>
      <c r="BW74">
        <f t="shared" si="1892"/>
        <v>0.67875426469907729</v>
      </c>
      <c r="BX74">
        <f t="shared" si="1892"/>
        <v>0.67868160141970746</v>
      </c>
      <c r="BY74">
        <f t="shared" si="1892"/>
        <v>0.67860892023691388</v>
      </c>
      <c r="BZ74">
        <f t="shared" si="1892"/>
        <v>0.67853622114760348</v>
      </c>
      <c r="CA74">
        <f t="shared" si="1892"/>
        <v>0.67846350414868573</v>
      </c>
      <c r="CB74">
        <f t="shared" si="1892"/>
        <v>0.67839076923707053</v>
      </c>
      <c r="CC74">
        <f t="shared" si="1892"/>
        <v>0.67831801640967004</v>
      </c>
      <c r="CD74">
        <f t="shared" si="1892"/>
        <v>0.67824524566339761</v>
      </c>
      <c r="CE74">
        <f t="shared" si="1892"/>
        <v>0.67817245699516859</v>
      </c>
      <c r="CF74">
        <f t="shared" si="1892"/>
        <v>0.67809965040189923</v>
      </c>
      <c r="CG74">
        <f t="shared" si="1892"/>
        <v>0.67802682588050811</v>
      </c>
      <c r="CH74">
        <f t="shared" si="1892"/>
        <v>0.67795398342791502</v>
      </c>
      <c r="CI74">
        <f t="shared" si="1892"/>
        <v>0.67788112304104109</v>
      </c>
      <c r="CJ74">
        <f t="shared" si="1892"/>
        <v>0.67780824471680945</v>
      </c>
      <c r="CK74">
        <f t="shared" si="1892"/>
        <v>0.67773534845214467</v>
      </c>
      <c r="CL74">
        <f t="shared" si="1892"/>
        <v>0.67766243424397299</v>
      </c>
      <c r="CM74">
        <f t="shared" si="1892"/>
        <v>0.67758950208922175</v>
      </c>
      <c r="CN74">
        <f t="shared" si="1892"/>
        <v>0.67751655198482075</v>
      </c>
      <c r="CO74">
        <f t="shared" si="1892"/>
        <v>0.67744358392770077</v>
      </c>
      <c r="CP74">
        <f t="shared" si="1892"/>
        <v>0.67737059791479426</v>
      </c>
      <c r="CQ74">
        <f t="shared" si="1892"/>
        <v>0.67729759394303535</v>
      </c>
      <c r="CR74">
        <f t="shared" si="1892"/>
        <v>0.67722457200935982</v>
      </c>
      <c r="CS74">
        <f t="shared" si="1892"/>
        <v>0.677151532110705</v>
      </c>
      <c r="CT74">
        <f t="shared" si="1892"/>
        <v>0.67707847424401013</v>
      </c>
      <c r="CU74">
        <f t="shared" si="1892"/>
        <v>0.67700539840621532</v>
      </c>
      <c r="CV74">
        <f t="shared" si="1892"/>
        <v>0.67693230459426323</v>
      </c>
      <c r="CW74">
        <f t="shared" si="1892"/>
        <v>0.67685919280509765</v>
      </c>
      <c r="CX74">
        <f t="shared" si="1892"/>
        <v>0.67678606303566369</v>
      </c>
      <c r="CY74">
        <f t="shared" si="1892"/>
        <v>0.67671291528290889</v>
      </c>
      <c r="CZ74">
        <f t="shared" si="1892"/>
        <v>0.67663974954378137</v>
      </c>
      <c r="DA74">
        <f t="shared" si="1892"/>
        <v>0.67656656581523178</v>
      </c>
      <c r="DB74">
        <f t="shared" si="1892"/>
        <v>0.67649336409421212</v>
      </c>
      <c r="DC74">
        <f t="shared" si="1892"/>
        <v>0.67642014437767595</v>
      </c>
      <c r="DD74">
        <f t="shared" si="1892"/>
        <v>0.67634690666257857</v>
      </c>
      <c r="DE74">
        <f t="shared" si="1892"/>
        <v>0.67627365094587699</v>
      </c>
      <c r="DF74">
        <f t="shared" si="1892"/>
        <v>0.6762003772245293</v>
      </c>
      <c r="DG74">
        <f t="shared" si="1892"/>
        <v>0.67612708549549616</v>
      </c>
      <c r="DH74">
        <f t="shared" si="1892"/>
        <v>0.67605377575573922</v>
      </c>
      <c r="DI74">
        <f t="shared" si="1892"/>
        <v>0.67598044800222201</v>
      </c>
      <c r="DJ74">
        <f t="shared" si="1892"/>
        <v>0.67590710223190986</v>
      </c>
      <c r="DK74">
        <f t="shared" si="1892"/>
        <v>0.67583373844176953</v>
      </c>
      <c r="DL74">
        <f t="shared" si="1892"/>
        <v>0.67576035662876932</v>
      </c>
      <c r="DM74">
        <f t="shared" si="1892"/>
        <v>0.67568695678987944</v>
      </c>
      <c r="DN74">
        <f t="shared" si="1892"/>
        <v>0.67561353892207188</v>
      </c>
      <c r="DO74">
        <f t="shared" si="1892"/>
        <v>0.67554010302231993</v>
      </c>
      <c r="DP74">
        <f t="shared" si="1892"/>
        <v>0.6754666490875989</v>
      </c>
      <c r="DQ74">
        <f t="shared" si="1892"/>
        <v>0.67539317711488578</v>
      </c>
      <c r="DR74">
        <f t="shared" si="1892"/>
        <v>0.67531968710115886</v>
      </c>
      <c r="DS74">
        <f t="shared" si="1892"/>
        <v>0.67524617904339879</v>
      </c>
      <c r="DT74">
        <f t="shared" si="1892"/>
        <v>0.67517265293858697</v>
      </c>
      <c r="DU74">
        <f t="shared" si="1892"/>
        <v>0.67509910878370716</v>
      </c>
      <c r="DV74">
        <f t="shared" si="1892"/>
        <v>0.67502554657574465</v>
      </c>
      <c r="DW74">
        <f t="shared" si="1892"/>
        <v>0.67495196631168664</v>
      </c>
      <c r="DX74">
        <f t="shared" si="1892"/>
        <v>0.67487836798852174</v>
      </c>
      <c r="DY74">
        <f t="shared" si="1892"/>
        <v>0.67480475160324027</v>
      </c>
      <c r="DZ74">
        <f t="shared" si="1892"/>
        <v>0.67473111715283429</v>
      </c>
      <c r="EA74">
        <f t="shared" si="1892"/>
        <v>0.67465746463429799</v>
      </c>
      <c r="EB74">
        <f t="shared" si="1892"/>
        <v>0.67458379404462654</v>
      </c>
      <c r="EC74">
        <f t="shared" ref="EC74:GN74" si="1893">(EC73*EC79)^(1-$B$12)/((EC73*EC79)^(1-$B$12)+$B$24*EC75^(1-$B$12))</f>
        <v>0.67451010538081713</v>
      </c>
      <c r="ED74">
        <f t="shared" si="1893"/>
        <v>0.67443639863986893</v>
      </c>
      <c r="EE74">
        <f t="shared" si="1893"/>
        <v>0.67436267381878245</v>
      </c>
      <c r="EF74">
        <f t="shared" si="1893"/>
        <v>0.67428893091456055</v>
      </c>
      <c r="EG74">
        <f t="shared" si="1893"/>
        <v>0.67421516992420671</v>
      </c>
      <c r="EH74">
        <f t="shared" si="1893"/>
        <v>0.67414139084472724</v>
      </c>
      <c r="EI74">
        <f t="shared" si="1893"/>
        <v>0.67406759367312952</v>
      </c>
      <c r="EJ74">
        <f t="shared" si="1893"/>
        <v>0.67399377840642294</v>
      </c>
      <c r="EK74">
        <f t="shared" si="1893"/>
        <v>0.67391994504161867</v>
      </c>
      <c r="EL74">
        <f t="shared" si="1893"/>
        <v>0.67384609357572933</v>
      </c>
      <c r="EM74">
        <f t="shared" si="1893"/>
        <v>0.67377222400576997</v>
      </c>
      <c r="EN74">
        <f t="shared" si="1893"/>
        <v>0.67369833632875631</v>
      </c>
      <c r="EO74">
        <f t="shared" si="1893"/>
        <v>0.6736244305417064</v>
      </c>
      <c r="EP74">
        <f t="shared" si="1893"/>
        <v>0.67355050664164051</v>
      </c>
      <c r="EQ74">
        <f t="shared" si="1893"/>
        <v>0.67347656462558003</v>
      </c>
      <c r="ER74">
        <f t="shared" si="1893"/>
        <v>0.67340260449054834</v>
      </c>
      <c r="ES74">
        <f t="shared" si="1893"/>
        <v>0.67332862623357015</v>
      </c>
      <c r="ET74">
        <f t="shared" si="1893"/>
        <v>0.67325462985167273</v>
      </c>
      <c r="EU74">
        <f t="shared" si="1893"/>
        <v>0.67318061534188478</v>
      </c>
      <c r="EV74">
        <f t="shared" si="1893"/>
        <v>0.67310658270123647</v>
      </c>
      <c r="EW74">
        <f t="shared" si="1893"/>
        <v>0.67303253192675994</v>
      </c>
      <c r="EX74">
        <f t="shared" si="1893"/>
        <v>0.67295846301548923</v>
      </c>
      <c r="EY74">
        <f t="shared" si="1893"/>
        <v>0.67288437596446005</v>
      </c>
      <c r="EZ74">
        <f t="shared" si="1893"/>
        <v>0.67281027077071009</v>
      </c>
      <c r="FA74">
        <f t="shared" si="1893"/>
        <v>0.67273614743127841</v>
      </c>
      <c r="FB74">
        <f t="shared" si="1893"/>
        <v>0.67266200594320613</v>
      </c>
      <c r="FC74">
        <f t="shared" si="1893"/>
        <v>0.67258784630353641</v>
      </c>
      <c r="FD74">
        <f t="shared" si="1893"/>
        <v>0.67251366850931349</v>
      </c>
      <c r="FE74">
        <f t="shared" si="1893"/>
        <v>0.67243947255758429</v>
      </c>
      <c r="FF74">
        <f t="shared" si="1893"/>
        <v>0.67236525844539685</v>
      </c>
      <c r="FG74">
        <f t="shared" si="1893"/>
        <v>0.6722910261698013</v>
      </c>
      <c r="FH74">
        <f t="shared" si="1893"/>
        <v>0.67221677572784955</v>
      </c>
      <c r="FI74">
        <f t="shared" si="1893"/>
        <v>0.67214250711659529</v>
      </c>
      <c r="FJ74">
        <f t="shared" si="1893"/>
        <v>0.6720682203330941</v>
      </c>
      <c r="FK74">
        <f t="shared" si="1893"/>
        <v>0.67199391537440345</v>
      </c>
      <c r="FL74">
        <f t="shared" si="1893"/>
        <v>0.67191959223758224</v>
      </c>
      <c r="FM74">
        <f t="shared" si="1893"/>
        <v>0.67184525091969149</v>
      </c>
      <c r="FN74">
        <f t="shared" si="1893"/>
        <v>0.67177089141779422</v>
      </c>
      <c r="FO74">
        <f t="shared" si="1893"/>
        <v>0.67169651372895478</v>
      </c>
      <c r="FP74">
        <f t="shared" si="1893"/>
        <v>0.67162211785024006</v>
      </c>
      <c r="FQ74">
        <f t="shared" si="1893"/>
        <v>0.67154770377871809</v>
      </c>
      <c r="FR74">
        <f t="shared" si="1893"/>
        <v>0.67147327151145897</v>
      </c>
      <c r="FS74">
        <f t="shared" si="1893"/>
        <v>0.67139882104553494</v>
      </c>
      <c r="FT74">
        <f t="shared" si="1893"/>
        <v>0.67132435237801957</v>
      </c>
      <c r="FU74">
        <f t="shared" si="1893"/>
        <v>0.67124986550598875</v>
      </c>
      <c r="FV74">
        <f t="shared" si="1893"/>
        <v>0.67117536042651971</v>
      </c>
      <c r="FW74">
        <f t="shared" si="1893"/>
        <v>0.67110083713669244</v>
      </c>
      <c r="FX74">
        <f t="shared" si="1893"/>
        <v>0.67102629563358773</v>
      </c>
      <c r="FY74">
        <f t="shared" si="1893"/>
        <v>0.67095173591428869</v>
      </c>
      <c r="FZ74">
        <f t="shared" si="1893"/>
        <v>0.67087715797588054</v>
      </c>
      <c r="GA74">
        <f t="shared" si="1893"/>
        <v>0.67080256181544984</v>
      </c>
      <c r="GB74">
        <f t="shared" si="1893"/>
        <v>0.67072794743008568</v>
      </c>
      <c r="GC74">
        <f t="shared" si="1893"/>
        <v>0.67065331481687851</v>
      </c>
      <c r="GD74">
        <f t="shared" si="1893"/>
        <v>0.67057866397292054</v>
      </c>
      <c r="GE74">
        <f t="shared" si="1893"/>
        <v>0.67050399489530632</v>
      </c>
      <c r="GF74">
        <f t="shared" si="1893"/>
        <v>0.67042930758113206</v>
      </c>
      <c r="GG74">
        <f t="shared" si="1893"/>
        <v>0.67035460202749586</v>
      </c>
      <c r="GH74">
        <f t="shared" si="1893"/>
        <v>0.67027987823149759</v>
      </c>
      <c r="GI74">
        <f t="shared" si="1893"/>
        <v>0.67020513619023936</v>
      </c>
      <c r="GJ74">
        <f t="shared" si="1893"/>
        <v>0.6701303759008248</v>
      </c>
      <c r="GK74">
        <f t="shared" si="1893"/>
        <v>0.67005559736035958</v>
      </c>
      <c r="GL74">
        <f t="shared" si="1893"/>
        <v>0.66998080056595144</v>
      </c>
      <c r="GM74">
        <f t="shared" si="1893"/>
        <v>0.6699059855147097</v>
      </c>
      <c r="GN74">
        <f t="shared" si="1893"/>
        <v>0.66983115220374612</v>
      </c>
      <c r="GO74">
        <f t="shared" ref="GO74:IZ74" si="1894">(GO73*GO79)^(1-$B$12)/((GO73*GO79)^(1-$B$12)+$B$24*GO75^(1-$B$12))</f>
        <v>0.66975630063017355</v>
      </c>
      <c r="GP74">
        <f t="shared" si="1894"/>
        <v>0.66968143079110742</v>
      </c>
      <c r="GQ74">
        <f t="shared" si="1894"/>
        <v>0.66960654268366493</v>
      </c>
      <c r="GR74">
        <f t="shared" si="1894"/>
        <v>0.66953163630496471</v>
      </c>
      <c r="GS74">
        <f t="shared" si="1894"/>
        <v>0.66945671165212839</v>
      </c>
      <c r="GT74">
        <f t="shared" si="1894"/>
        <v>0.6693817687222785</v>
      </c>
      <c r="GU74">
        <f t="shared" si="1894"/>
        <v>0.66930680751254001</v>
      </c>
      <c r="GV74">
        <f t="shared" si="1894"/>
        <v>0.66923182802003955</v>
      </c>
      <c r="GW74">
        <f t="shared" si="1894"/>
        <v>0.66915683024190598</v>
      </c>
      <c r="GX74">
        <f t="shared" si="1894"/>
        <v>0.66908181417526991</v>
      </c>
      <c r="GY74">
        <f t="shared" si="1894"/>
        <v>0.66900677981726386</v>
      </c>
      <c r="GZ74">
        <f t="shared" si="1894"/>
        <v>0.66893172716502225</v>
      </c>
      <c r="HA74">
        <f t="shared" si="1894"/>
        <v>0.6688566562156818</v>
      </c>
      <c r="HB74">
        <f t="shared" si="1894"/>
        <v>0.6687815669663808</v>
      </c>
      <c r="HC74">
        <f t="shared" si="1894"/>
        <v>0.66870645941425966</v>
      </c>
      <c r="HD74">
        <f t="shared" si="1894"/>
        <v>0.66863133355646098</v>
      </c>
      <c r="HE74">
        <f t="shared" si="1894"/>
        <v>0.66855618939012873</v>
      </c>
      <c r="HF74">
        <f t="shared" si="1894"/>
        <v>0.66848102691240918</v>
      </c>
      <c r="HG74">
        <f t="shared" si="1894"/>
        <v>0.66840584612045062</v>
      </c>
      <c r="HH74">
        <f t="shared" si="1894"/>
        <v>0.66833064701140332</v>
      </c>
      <c r="HI74">
        <f t="shared" si="1894"/>
        <v>0.66825542958241946</v>
      </c>
      <c r="HJ74">
        <f t="shared" si="1894"/>
        <v>0.66818019383065308</v>
      </c>
      <c r="HK74">
        <f t="shared" si="1894"/>
        <v>0.66810493975326057</v>
      </c>
      <c r="HL74">
        <f t="shared" si="1894"/>
        <v>0.66802966734739977</v>
      </c>
      <c r="HM74">
        <f t="shared" si="1894"/>
        <v>0.66795437661023094</v>
      </c>
      <c r="HN74">
        <f t="shared" si="1894"/>
        <v>0.66787906753891613</v>
      </c>
      <c r="HO74">
        <f t="shared" si="1894"/>
        <v>0.66780374013061938</v>
      </c>
      <c r="HP74">
        <f t="shared" si="1894"/>
        <v>0.66772839438250697</v>
      </c>
      <c r="HQ74">
        <f t="shared" si="1894"/>
        <v>0.66765303029174672</v>
      </c>
      <c r="HR74">
        <f t="shared" si="1894"/>
        <v>0.66757764785550899</v>
      </c>
      <c r="HS74">
        <f t="shared" si="1894"/>
        <v>0.66750224707096584</v>
      </c>
      <c r="HT74">
        <f t="shared" si="1894"/>
        <v>0.66742682793529129</v>
      </c>
      <c r="HU74">
        <f t="shared" si="1894"/>
        <v>0.66735139044566139</v>
      </c>
      <c r="HV74">
        <f t="shared" si="1894"/>
        <v>0.66727593459925438</v>
      </c>
      <c r="HW74">
        <f t="shared" si="1894"/>
        <v>0.66720046039325032</v>
      </c>
      <c r="HX74">
        <f t="shared" si="1894"/>
        <v>0.66712496782483133</v>
      </c>
      <c r="HY74">
        <f t="shared" si="1894"/>
        <v>0.66704945689118178</v>
      </c>
      <c r="HZ74">
        <f t="shared" si="1894"/>
        <v>0.66697392758948781</v>
      </c>
      <c r="IA74">
        <f t="shared" si="1894"/>
        <v>0.66689837991693768</v>
      </c>
      <c r="IB74">
        <f t="shared" si="1894"/>
        <v>0.66682281387072173</v>
      </c>
      <c r="IC74">
        <f t="shared" si="1894"/>
        <v>0.66674722944803222</v>
      </c>
      <c r="ID74">
        <f t="shared" si="1894"/>
        <v>0.6666716266460635</v>
      </c>
      <c r="IE74">
        <f t="shared" si="1894"/>
        <v>0.66659600546201214</v>
      </c>
      <c r="IF74">
        <f t="shared" si="1894"/>
        <v>0.66652036589307639</v>
      </c>
      <c r="IG74">
        <f t="shared" si="1894"/>
        <v>0.66644470793645683</v>
      </c>
      <c r="IH74">
        <f t="shared" si="1894"/>
        <v>0.66636903158935623</v>
      </c>
      <c r="II74">
        <f t="shared" si="1894"/>
        <v>0.66629333684897907</v>
      </c>
      <c r="IJ74">
        <f t="shared" si="1894"/>
        <v>0.66621762371253201</v>
      </c>
      <c r="IK74">
        <f t="shared" si="1894"/>
        <v>0.66614189217722386</v>
      </c>
      <c r="IL74">
        <f t="shared" si="1894"/>
        <v>0.66606614224026517</v>
      </c>
      <c r="IM74">
        <f t="shared" si="1894"/>
        <v>0.66599037389886928</v>
      </c>
      <c r="IN74">
        <f t="shared" si="1894"/>
        <v>0.66591458715025087</v>
      </c>
      <c r="IO74">
        <f t="shared" si="1894"/>
        <v>0.66583878199162716</v>
      </c>
      <c r="IP74">
        <f t="shared" si="1894"/>
        <v>0.66576295842021693</v>
      </c>
      <c r="IQ74">
        <f t="shared" si="1894"/>
        <v>0.66568711643324185</v>
      </c>
      <c r="IR74">
        <f t="shared" si="1894"/>
        <v>0.66561125602792504</v>
      </c>
      <c r="IS74">
        <f t="shared" si="1894"/>
        <v>0.6655353772014917</v>
      </c>
      <c r="IT74">
        <f t="shared" si="1894"/>
        <v>0.66545947995116939</v>
      </c>
      <c r="IU74">
        <f t="shared" si="1894"/>
        <v>0.66538356427418766</v>
      </c>
      <c r="IV74">
        <f t="shared" si="1894"/>
        <v>0.66530763016777827</v>
      </c>
      <c r="IW74">
        <f t="shared" si="1894"/>
        <v>0.6652316776291749</v>
      </c>
      <c r="IX74">
        <f t="shared" si="1894"/>
        <v>0.66515570665561374</v>
      </c>
      <c r="IY74">
        <f t="shared" si="1894"/>
        <v>0.66507971724433235</v>
      </c>
      <c r="IZ74">
        <f t="shared" si="1894"/>
        <v>0.66500370939257114</v>
      </c>
      <c r="JA74">
        <f t="shared" ref="JA74:LL74" si="1895">(JA73*JA79)^(1-$B$12)/((JA73*JA79)^(1-$B$12)+$B$24*JA75^(1-$B$12))</f>
        <v>0.66492768309757222</v>
      </c>
      <c r="JB74">
        <f t="shared" si="1895"/>
        <v>0.66485163835658001</v>
      </c>
      <c r="JC74">
        <f t="shared" si="1895"/>
        <v>0.66477557516684083</v>
      </c>
      <c r="JD74">
        <f t="shared" si="1895"/>
        <v>0.66469949352560354</v>
      </c>
      <c r="JE74">
        <f t="shared" si="1895"/>
        <v>0.66462339343011845</v>
      </c>
      <c r="JF74">
        <f t="shared" si="1895"/>
        <v>0.66454727487763876</v>
      </c>
      <c r="JG74">
        <f t="shared" si="1895"/>
        <v>0.66447113786541911</v>
      </c>
      <c r="JH74">
        <f t="shared" si="1895"/>
        <v>0.66439498239071704</v>
      </c>
      <c r="JI74">
        <f t="shared" si="1895"/>
        <v>0.66431880845079172</v>
      </c>
      <c r="JJ74">
        <f t="shared" si="1895"/>
        <v>0.66424261604290447</v>
      </c>
      <c r="JK74">
        <f t="shared" si="1895"/>
        <v>0.66416640516431869</v>
      </c>
      <c r="JL74">
        <f t="shared" si="1895"/>
        <v>0.66409017581230045</v>
      </c>
      <c r="JM74">
        <f t="shared" si="1895"/>
        <v>0.66401392798411762</v>
      </c>
      <c r="JN74">
        <f t="shared" si="1895"/>
        <v>0.66393766167703983</v>
      </c>
      <c r="JO74">
        <f t="shared" si="1895"/>
        <v>0.66386137688833968</v>
      </c>
      <c r="JP74">
        <f t="shared" si="1895"/>
        <v>0.66378507361529127</v>
      </c>
      <c r="JQ74">
        <f t="shared" si="1895"/>
        <v>0.66370875185517131</v>
      </c>
      <c r="JR74">
        <f t="shared" si="1895"/>
        <v>0.66363241160525877</v>
      </c>
      <c r="JS74">
        <f t="shared" si="1895"/>
        <v>0.66355605286283426</v>
      </c>
      <c r="JT74">
        <f t="shared" si="1895"/>
        <v>0.66347967562518051</v>
      </c>
      <c r="JU74">
        <f t="shared" si="1895"/>
        <v>0.66340327988958336</v>
      </c>
      <c r="JV74">
        <f t="shared" si="1895"/>
        <v>0.66332686565332988</v>
      </c>
      <c r="JW74">
        <f t="shared" si="1895"/>
        <v>0.66325043291370978</v>
      </c>
      <c r="JX74">
        <f t="shared" si="1895"/>
        <v>0.66317398166801522</v>
      </c>
      <c r="JY74">
        <f t="shared" si="1895"/>
        <v>0.66309751191353983</v>
      </c>
      <c r="JZ74">
        <f t="shared" si="1895"/>
        <v>0.66302102364757998</v>
      </c>
      <c r="KA74">
        <f t="shared" si="1895"/>
        <v>0.66294451686743394</v>
      </c>
      <c r="KB74">
        <f t="shared" si="1895"/>
        <v>0.66286799157040244</v>
      </c>
      <c r="KC74">
        <f t="shared" si="1895"/>
        <v>0.66279144775378851</v>
      </c>
      <c r="KD74">
        <f t="shared" si="1895"/>
        <v>0.66271488541489698</v>
      </c>
      <c r="KE74">
        <f t="shared" si="1895"/>
        <v>0.6626383045510349</v>
      </c>
      <c r="KF74">
        <f t="shared" si="1895"/>
        <v>0.66256170515951229</v>
      </c>
      <c r="KG74">
        <f t="shared" si="1895"/>
        <v>0.66248508723764066</v>
      </c>
      <c r="KH74">
        <f t="shared" si="1895"/>
        <v>0.66240845078273369</v>
      </c>
      <c r="KI74">
        <f t="shared" si="1895"/>
        <v>0.66233179579210777</v>
      </c>
      <c r="KJ74">
        <f t="shared" si="1895"/>
        <v>0.66225512226308114</v>
      </c>
      <c r="KK74">
        <f t="shared" si="1895"/>
        <v>0.66217843019297484</v>
      </c>
      <c r="KL74">
        <f t="shared" si="1895"/>
        <v>0.66210171957911157</v>
      </c>
      <c r="KM74">
        <f t="shared" si="1895"/>
        <v>0.66202499041881624</v>
      </c>
      <c r="KN74">
        <f t="shared" si="1895"/>
        <v>0.66194824270941632</v>
      </c>
      <c r="KO74">
        <f t="shared" si="1895"/>
        <v>0.66187147644824151</v>
      </c>
      <c r="KP74">
        <f t="shared" si="1895"/>
        <v>0.66179469163262372</v>
      </c>
      <c r="KQ74">
        <f t="shared" si="1895"/>
        <v>0.66171788825989697</v>
      </c>
      <c r="KR74">
        <f t="shared" si="1895"/>
        <v>0.66164106632739783</v>
      </c>
      <c r="KS74">
        <f t="shared" si="1895"/>
        <v>0.66156422583246477</v>
      </c>
      <c r="KT74">
        <f t="shared" si="1895"/>
        <v>0.66148736677243858</v>
      </c>
      <c r="KU74">
        <f t="shared" si="1895"/>
        <v>0.66141048914466294</v>
      </c>
      <c r="KV74">
        <f t="shared" si="1895"/>
        <v>0.66133359294648308</v>
      </c>
      <c r="KW74">
        <f t="shared" si="1895"/>
        <v>0.66125667817524691</v>
      </c>
      <c r="KX74">
        <f t="shared" si="1895"/>
        <v>0.66117974482830422</v>
      </c>
      <c r="KY74">
        <f t="shared" si="1895"/>
        <v>0.66110279290300755</v>
      </c>
      <c r="KZ74">
        <f t="shared" si="1895"/>
        <v>0.66102582239671115</v>
      </c>
      <c r="LA74">
        <f t="shared" si="1895"/>
        <v>0.66094883330677201</v>
      </c>
      <c r="LB74">
        <f t="shared" si="1895"/>
        <v>0.6608718256305498</v>
      </c>
      <c r="LC74">
        <f t="shared" si="1895"/>
        <v>0.66079479936540564</v>
      </c>
      <c r="LD74">
        <f t="shared" si="1895"/>
        <v>0.6607177545087034</v>
      </c>
      <c r="LE74">
        <f t="shared" si="1895"/>
        <v>0.66064069105780909</v>
      </c>
      <c r="LF74">
        <f t="shared" si="1895"/>
        <v>0.66056360901009115</v>
      </c>
      <c r="LG74">
        <f t="shared" si="1895"/>
        <v>0.66048650836292055</v>
      </c>
      <c r="LH74">
        <f t="shared" si="1895"/>
        <v>0.66040938911366998</v>
      </c>
      <c r="LI74">
        <f t="shared" si="1895"/>
        <v>0.6603322512597154</v>
      </c>
      <c r="LJ74">
        <f t="shared" si="1895"/>
        <v>0.66025509479843369</v>
      </c>
      <c r="LK74">
        <f t="shared" si="1895"/>
        <v>0.66017791972720519</v>
      </c>
      <c r="LL74">
        <f t="shared" si="1895"/>
        <v>0.66010072604341241</v>
      </c>
      <c r="LM74">
        <f t="shared" ref="LM74:NX74" si="1896">(LM73*LM79)^(1-$B$12)/((LM73*LM79)^(1-$B$12)+$B$24*LM75^(1-$B$12))</f>
        <v>0.6600235137444399</v>
      </c>
      <c r="LN74">
        <f t="shared" si="1896"/>
        <v>0.65994628282767476</v>
      </c>
      <c r="LO74">
        <f t="shared" si="1896"/>
        <v>0.65986903329050628</v>
      </c>
      <c r="LP74">
        <f t="shared" si="1896"/>
        <v>0.65979176513032611</v>
      </c>
      <c r="LQ74">
        <f t="shared" si="1896"/>
        <v>0.65971447834452834</v>
      </c>
      <c r="LR74">
        <f t="shared" si="1896"/>
        <v>0.65963717293050916</v>
      </c>
      <c r="LS74">
        <f t="shared" si="1896"/>
        <v>0.65955984888566777</v>
      </c>
      <c r="LT74">
        <f t="shared" si="1896"/>
        <v>0.65948250620740478</v>
      </c>
      <c r="LU74">
        <f t="shared" si="1896"/>
        <v>0.65940514489312407</v>
      </c>
      <c r="LV74">
        <f t="shared" si="1896"/>
        <v>0.65932776494023138</v>
      </c>
      <c r="LW74">
        <f t="shared" si="1896"/>
        <v>0.65925036634613499</v>
      </c>
      <c r="LX74">
        <f t="shared" si="1896"/>
        <v>0.65917294910824498</v>
      </c>
      <c r="LY74">
        <f t="shared" si="1896"/>
        <v>0.65909551322397497</v>
      </c>
      <c r="LZ74">
        <f t="shared" si="1896"/>
        <v>0.65901805869073959</v>
      </c>
      <c r="MA74">
        <f t="shared" si="1896"/>
        <v>0.65894058550595724</v>
      </c>
      <c r="MB74">
        <f t="shared" si="1896"/>
        <v>0.65886309366704754</v>
      </c>
      <c r="MC74">
        <f t="shared" si="1896"/>
        <v>0.65878558317143332</v>
      </c>
      <c r="MD74">
        <f t="shared" si="1896"/>
        <v>0.6587080540165392</v>
      </c>
      <c r="ME74">
        <f t="shared" si="1896"/>
        <v>0.65863050619979235</v>
      </c>
      <c r="MF74">
        <f t="shared" si="1896"/>
        <v>0.65855293971862261</v>
      </c>
      <c r="MG74">
        <f t="shared" si="1896"/>
        <v>0.65847535457046236</v>
      </c>
      <c r="MH74">
        <f t="shared" si="1896"/>
        <v>0.65839775075274565</v>
      </c>
      <c r="MI74">
        <f t="shared" si="1896"/>
        <v>0.65832012826290942</v>
      </c>
      <c r="MJ74">
        <f t="shared" si="1896"/>
        <v>0.65824248709839306</v>
      </c>
      <c r="MK74">
        <f t="shared" si="1896"/>
        <v>0.65816482725663839</v>
      </c>
      <c r="ML74">
        <f t="shared" si="1896"/>
        <v>0.65808714873508944</v>
      </c>
      <c r="MM74">
        <f t="shared" si="1896"/>
        <v>0.65800945153119306</v>
      </c>
      <c r="MN74">
        <f t="shared" si="1896"/>
        <v>0.65793173564239782</v>
      </c>
      <c r="MO74">
        <f t="shared" si="1896"/>
        <v>0.65785400106615555</v>
      </c>
      <c r="MP74">
        <f t="shared" si="1896"/>
        <v>0.65777624779991983</v>
      </c>
      <c r="MQ74">
        <f t="shared" si="1896"/>
        <v>0.65769847584114671</v>
      </c>
      <c r="MR74">
        <f t="shared" si="1896"/>
        <v>0.65762068518729566</v>
      </c>
      <c r="MS74">
        <f t="shared" si="1896"/>
        <v>0.65754287583582771</v>
      </c>
      <c r="MT74">
        <f t="shared" si="1896"/>
        <v>0.65746504778420611</v>
      </c>
      <c r="MU74">
        <f t="shared" si="1896"/>
        <v>0.65738720102989701</v>
      </c>
      <c r="MV74">
        <f t="shared" si="1896"/>
        <v>0.6573093355703693</v>
      </c>
      <c r="MW74">
        <f t="shared" si="1896"/>
        <v>0.65723145140309336</v>
      </c>
      <c r="MX74">
        <f t="shared" si="1896"/>
        <v>0.65715354852554353</v>
      </c>
      <c r="MY74">
        <f t="shared" si="1896"/>
        <v>0.65707562693519517</v>
      </c>
      <c r="MZ74">
        <f t="shared" si="1896"/>
        <v>0.65699768662952684</v>
      </c>
      <c r="NA74">
        <f t="shared" si="1896"/>
        <v>0.65691972760601969</v>
      </c>
      <c r="NB74">
        <f t="shared" si="1896"/>
        <v>0.65684174986215682</v>
      </c>
      <c r="NC74">
        <f t="shared" si="1896"/>
        <v>0.65676375339542381</v>
      </c>
      <c r="ND74">
        <f t="shared" si="1896"/>
        <v>0.65668573820330967</v>
      </c>
      <c r="NE74">
        <f t="shared" si="1896"/>
        <v>0.65660770428330473</v>
      </c>
      <c r="NF74">
        <f t="shared" si="1896"/>
        <v>0.65652965163290233</v>
      </c>
      <c r="NG74">
        <f t="shared" si="1896"/>
        <v>0.65645158024959871</v>
      </c>
      <c r="NH74">
        <f t="shared" si="1896"/>
        <v>0.65637349013089163</v>
      </c>
      <c r="NI74">
        <f t="shared" si="1896"/>
        <v>0.65629538127428211</v>
      </c>
      <c r="NJ74">
        <f t="shared" si="1896"/>
        <v>0.65621725367727357</v>
      </c>
      <c r="NK74">
        <f t="shared" si="1896"/>
        <v>0.6561391073373718</v>
      </c>
      <c r="NL74">
        <f t="shared" si="1896"/>
        <v>0.656060942252085</v>
      </c>
      <c r="NM74">
        <f t="shared" si="1896"/>
        <v>0.65598275841892406</v>
      </c>
      <c r="NN74">
        <f t="shared" si="1896"/>
        <v>0.65590455583540264</v>
      </c>
      <c r="NO74">
        <f t="shared" si="1896"/>
        <v>0.65582633449903627</v>
      </c>
      <c r="NP74">
        <f t="shared" si="1896"/>
        <v>0.65574809440734383</v>
      </c>
      <c r="NQ74">
        <f t="shared" si="1896"/>
        <v>0.65566983555784597</v>
      </c>
      <c r="NR74">
        <f t="shared" si="1896"/>
        <v>0.65559155794806634</v>
      </c>
      <c r="NS74">
        <f t="shared" si="1896"/>
        <v>0.6555132615755308</v>
      </c>
      <c r="NT74">
        <f t="shared" si="1896"/>
        <v>0.65543494643776823</v>
      </c>
      <c r="NU74">
        <f t="shared" si="1896"/>
        <v>0.65535661253230981</v>
      </c>
      <c r="NV74">
        <f t="shared" si="1896"/>
        <v>0.65527825985668886</v>
      </c>
      <c r="NW74">
        <f t="shared" si="1896"/>
        <v>0.65519988840844179</v>
      </c>
      <c r="NX74">
        <f t="shared" si="1896"/>
        <v>0.65512149818510745</v>
      </c>
      <c r="NY74">
        <f t="shared" ref="NY74:QJ74" si="1897">(NY73*NY79)^(1-$B$12)/((NY73*NY79)^(1-$B$12)+$B$24*NY75^(1-$B$12))</f>
        <v>0.65504308918422693</v>
      </c>
      <c r="NZ74">
        <f t="shared" si="1897"/>
        <v>0.65496466140334464</v>
      </c>
      <c r="OA74">
        <f t="shared" si="1897"/>
        <v>0.65488621484000664</v>
      </c>
      <c r="OB74">
        <f t="shared" si="1897"/>
        <v>0.65480774949176213</v>
      </c>
      <c r="OC74">
        <f t="shared" si="1897"/>
        <v>0.65472926535616283</v>
      </c>
      <c r="OD74">
        <f t="shared" si="1897"/>
        <v>0.65465076243076303</v>
      </c>
      <c r="OE74">
        <f t="shared" si="1897"/>
        <v>0.65457224071311937</v>
      </c>
      <c r="OF74">
        <f t="shared" si="1897"/>
        <v>0.65449370020079123</v>
      </c>
      <c r="OG74">
        <f t="shared" si="1897"/>
        <v>0.65441514089134079</v>
      </c>
      <c r="OH74">
        <f t="shared" si="1897"/>
        <v>0.65433656278233232</v>
      </c>
      <c r="OI74">
        <f t="shared" si="1897"/>
        <v>0.65425796587133311</v>
      </c>
      <c r="OJ74">
        <f t="shared" si="1897"/>
        <v>0.654179350155913</v>
      </c>
      <c r="OK74">
        <f t="shared" si="1897"/>
        <v>0.65410071563364436</v>
      </c>
      <c r="OL74">
        <f t="shared" si="1897"/>
        <v>0.65402206230210236</v>
      </c>
      <c r="OM74">
        <f t="shared" si="1897"/>
        <v>0.65394339015886427</v>
      </c>
      <c r="ON74">
        <f t="shared" si="1897"/>
        <v>0.65386469920151047</v>
      </c>
      <c r="OO74">
        <f t="shared" si="1897"/>
        <v>0.65378598942762345</v>
      </c>
      <c r="OP74">
        <f t="shared" si="1897"/>
        <v>0.65370726083478947</v>
      </c>
      <c r="OQ74">
        <f t="shared" si="1897"/>
        <v>0.65362851342059591</v>
      </c>
      <c r="OR74">
        <f t="shared" si="1897"/>
        <v>0.65354974718263392</v>
      </c>
      <c r="OS74">
        <f t="shared" si="1897"/>
        <v>0.65347096211849631</v>
      </c>
      <c r="OT74">
        <f t="shared" si="1897"/>
        <v>0.65339215822577934</v>
      </c>
      <c r="OU74">
        <f t="shared" si="1897"/>
        <v>0.65331333550208193</v>
      </c>
      <c r="OV74">
        <f t="shared" si="1897"/>
        <v>0.6532344939450051</v>
      </c>
      <c r="OW74">
        <f t="shared" si="1897"/>
        <v>0.65315563355215256</v>
      </c>
      <c r="OX74">
        <f t="shared" si="1897"/>
        <v>0.65307675432113155</v>
      </c>
      <c r="OY74">
        <f t="shared" si="1897"/>
        <v>0.65299785624955076</v>
      </c>
      <c r="OZ74">
        <f t="shared" si="1897"/>
        <v>0.65291893933502221</v>
      </c>
      <c r="PA74">
        <f t="shared" si="1897"/>
        <v>0.65284000357516025</v>
      </c>
      <c r="PB74">
        <f t="shared" si="1897"/>
        <v>0.65276104896758258</v>
      </c>
      <c r="PC74">
        <f t="shared" si="1897"/>
        <v>0.65268207550990887</v>
      </c>
      <c r="PD74">
        <f t="shared" si="1897"/>
        <v>0.65260308319976157</v>
      </c>
      <c r="PE74">
        <f t="shared" si="1897"/>
        <v>0.65252407203476614</v>
      </c>
      <c r="PF74">
        <f t="shared" si="1897"/>
        <v>0.65244504201255049</v>
      </c>
      <c r="PG74">
        <f t="shared" si="1897"/>
        <v>0.65236599313074517</v>
      </c>
      <c r="PH74">
        <f t="shared" si="1897"/>
        <v>0.65228692538698352</v>
      </c>
      <c r="PI74">
        <f t="shared" si="1897"/>
        <v>0.65220783877890132</v>
      </c>
      <c r="PJ74">
        <f t="shared" si="1897"/>
        <v>0.65212873330413779</v>
      </c>
      <c r="PK74">
        <f t="shared" si="1897"/>
        <v>0.65204960896033393</v>
      </c>
      <c r="PL74">
        <f t="shared" si="1897"/>
        <v>0.65197046574513406</v>
      </c>
      <c r="PM74">
        <f t="shared" si="1897"/>
        <v>0.65189130365618475</v>
      </c>
      <c r="PN74">
        <f t="shared" si="1897"/>
        <v>0.6518121226911362</v>
      </c>
      <c r="PO74">
        <f t="shared" si="1897"/>
        <v>0.65173292284763962</v>
      </c>
      <c r="PP74">
        <f t="shared" si="1897"/>
        <v>0.65165370412335089</v>
      </c>
      <c r="PQ74">
        <f t="shared" si="1897"/>
        <v>0.65157446651592721</v>
      </c>
      <c r="PR74">
        <f t="shared" si="1897"/>
        <v>0.65149521002302913</v>
      </c>
      <c r="PS74">
        <f t="shared" si="1897"/>
        <v>0.65141593464231995</v>
      </c>
      <c r="PT74">
        <f t="shared" si="1897"/>
        <v>0.65133664037146521</v>
      </c>
      <c r="PU74">
        <f t="shared" si="1897"/>
        <v>0.65125732720813412</v>
      </c>
      <c r="PV74">
        <f t="shared" si="1897"/>
        <v>0.6511779951499973</v>
      </c>
      <c r="PW74">
        <f t="shared" si="1897"/>
        <v>0.65109864419472929</v>
      </c>
      <c r="PX74">
        <f t="shared" si="1897"/>
        <v>0.65101927434000695</v>
      </c>
      <c r="PY74">
        <f t="shared" si="1897"/>
        <v>0.65093988558351024</v>
      </c>
      <c r="PZ74">
        <f t="shared" si="1897"/>
        <v>0.6508604779229209</v>
      </c>
      <c r="QA74">
        <f t="shared" si="1897"/>
        <v>0.65078105135592434</v>
      </c>
      <c r="QB74">
        <f t="shared" si="1897"/>
        <v>0.65070160588020864</v>
      </c>
      <c r="QC74">
        <f t="shared" si="1897"/>
        <v>0.65062214149346431</v>
      </c>
      <c r="QD74">
        <f t="shared" si="1897"/>
        <v>0.65054265819338486</v>
      </c>
      <c r="QE74">
        <f t="shared" si="1897"/>
        <v>0.65046315597766646</v>
      </c>
      <c r="QF74">
        <f t="shared" si="1897"/>
        <v>0.65038363484400807</v>
      </c>
      <c r="QG74">
        <f t="shared" si="1897"/>
        <v>0.65030409479011175</v>
      </c>
      <c r="QH74">
        <f t="shared" si="1897"/>
        <v>0.65022453581368189</v>
      </c>
      <c r="QI74">
        <f t="shared" si="1897"/>
        <v>0.65014495791242588</v>
      </c>
      <c r="QJ74">
        <f t="shared" si="1897"/>
        <v>0.65006536108405388</v>
      </c>
      <c r="QK74">
        <f t="shared" ref="QK74:SV74" si="1898">(QK73*QK79)^(1-$B$12)/((QK73*QK79)^(1-$B$12)+$B$24*QK75^(1-$B$12))</f>
        <v>0.64998574532627917</v>
      </c>
      <c r="QL74">
        <f t="shared" si="1898"/>
        <v>0.6499061106368168</v>
      </c>
      <c r="QM74">
        <f t="shared" si="1898"/>
        <v>0.64982645701338615</v>
      </c>
      <c r="QN74">
        <f t="shared" si="1898"/>
        <v>0.64974678445370837</v>
      </c>
      <c r="QO74">
        <f t="shared" si="1898"/>
        <v>0.64966709295550717</v>
      </c>
      <c r="QP74">
        <f t="shared" si="1898"/>
        <v>0.64958738251651038</v>
      </c>
      <c r="QQ74">
        <f t="shared" si="1898"/>
        <v>0.64950765313444725</v>
      </c>
      <c r="QR74">
        <f t="shared" si="1898"/>
        <v>0.6494279048070507</v>
      </c>
      <c r="QS74">
        <f t="shared" si="1898"/>
        <v>0.649348137532056</v>
      </c>
      <c r="QT74">
        <f t="shared" si="1898"/>
        <v>0.64926835130720184</v>
      </c>
      <c r="QU74">
        <f t="shared" si="1898"/>
        <v>0.64918854613022914</v>
      </c>
      <c r="QV74">
        <f t="shared" si="1898"/>
        <v>0.64910872199888214</v>
      </c>
      <c r="QW74">
        <f t="shared" si="1898"/>
        <v>0.64902887891090766</v>
      </c>
      <c r="QX74">
        <f t="shared" si="1898"/>
        <v>0.64894901686405504</v>
      </c>
      <c r="QY74">
        <f t="shared" si="1898"/>
        <v>0.64886913585607731</v>
      </c>
      <c r="QZ74">
        <f t="shared" si="1898"/>
        <v>0.64878923588472981</v>
      </c>
      <c r="RA74">
        <f t="shared" si="1898"/>
        <v>0.64870931694777068</v>
      </c>
      <c r="RB74">
        <f t="shared" si="1898"/>
        <v>0.64862937904296125</v>
      </c>
      <c r="RC74">
        <f t="shared" si="1898"/>
        <v>0.64854942216806533</v>
      </c>
      <c r="RD74">
        <f t="shared" si="1898"/>
        <v>0.64846944632085035</v>
      </c>
      <c r="RE74">
        <f t="shared" si="1898"/>
        <v>0.64838945149908533</v>
      </c>
      <c r="RF74">
        <f t="shared" si="1898"/>
        <v>0.64830943770054339</v>
      </c>
      <c r="RG74">
        <f t="shared" si="1898"/>
        <v>0.64822940492300007</v>
      </c>
      <c r="RH74">
        <f t="shared" si="1898"/>
        <v>0.6481493531642335</v>
      </c>
      <c r="RI74">
        <f t="shared" si="1898"/>
        <v>0.64806928242202533</v>
      </c>
      <c r="RJ74">
        <f t="shared" si="1898"/>
        <v>0.64798919269415955</v>
      </c>
      <c r="RK74">
        <f t="shared" si="1898"/>
        <v>0.64790908397842339</v>
      </c>
      <c r="RL74">
        <f t="shared" si="1898"/>
        <v>0.64782895627260684</v>
      </c>
      <c r="RM74">
        <f t="shared" si="1898"/>
        <v>0.64774880957450254</v>
      </c>
      <c r="RN74">
        <f t="shared" si="1898"/>
        <v>0.64766864388190704</v>
      </c>
      <c r="RO74">
        <f t="shared" si="1898"/>
        <v>0.64758845919261843</v>
      </c>
      <c r="RP74">
        <f t="shared" si="1898"/>
        <v>0.64750825550443858</v>
      </c>
      <c r="RQ74">
        <f t="shared" si="1898"/>
        <v>0.64742803281517225</v>
      </c>
      <c r="RR74">
        <f t="shared" si="1898"/>
        <v>0.64734779112262697</v>
      </c>
      <c r="RS74">
        <f t="shared" si="1898"/>
        <v>0.64726753042461305</v>
      </c>
      <c r="RT74">
        <f t="shared" si="1898"/>
        <v>0.6471872507189439</v>
      </c>
      <c r="RU74">
        <f t="shared" si="1898"/>
        <v>0.6471069520034356</v>
      </c>
      <c r="RV74">
        <f t="shared" si="1898"/>
        <v>0.64702663427590779</v>
      </c>
      <c r="RW74">
        <f t="shared" si="1898"/>
        <v>0.64694629753418276</v>
      </c>
      <c r="RX74">
        <f t="shared" si="1898"/>
        <v>0.64686594177608525</v>
      </c>
      <c r="RY74">
        <f t="shared" si="1898"/>
        <v>0.64678556699944356</v>
      </c>
      <c r="RZ74">
        <f t="shared" si="1898"/>
        <v>0.64670517320208898</v>
      </c>
      <c r="SA74">
        <f t="shared" si="1898"/>
        <v>0.64662476038185535</v>
      </c>
      <c r="SB74">
        <f t="shared" si="1898"/>
        <v>0.64654432853657995</v>
      </c>
      <c r="SC74">
        <f t="shared" si="1898"/>
        <v>0.64646387766410207</v>
      </c>
      <c r="SD74">
        <f t="shared" si="1898"/>
        <v>0.64638340776226566</v>
      </c>
      <c r="SE74">
        <f t="shared" si="1898"/>
        <v>0.64630291882891577</v>
      </c>
      <c r="SF74">
        <f t="shared" si="1898"/>
        <v>0.64622241086190191</v>
      </c>
      <c r="SG74">
        <f t="shared" si="1898"/>
        <v>0.64614188385907567</v>
      </c>
      <c r="SH74">
        <f t="shared" si="1898"/>
        <v>0.64606133781829189</v>
      </c>
      <c r="SI74">
        <f t="shared" si="1898"/>
        <v>0.64598077273740873</v>
      </c>
      <c r="SJ74">
        <f t="shared" si="1898"/>
        <v>0.64590018861428689</v>
      </c>
      <c r="SK74">
        <f t="shared" si="1898"/>
        <v>0.64581958544679008</v>
      </c>
      <c r="SL74">
        <f t="shared" si="1898"/>
        <v>0.6457389632327859</v>
      </c>
      <c r="SM74">
        <f t="shared" si="1898"/>
        <v>0.64565832197014328</v>
      </c>
      <c r="SN74">
        <f t="shared" si="1898"/>
        <v>0.6455776616567358</v>
      </c>
      <c r="SO74">
        <f t="shared" si="1898"/>
        <v>0.64549698229043917</v>
      </c>
      <c r="SP74">
        <f t="shared" si="1898"/>
        <v>0.6454162838691323</v>
      </c>
      <c r="SQ74">
        <f t="shared" si="1898"/>
        <v>0.64533556639069722</v>
      </c>
      <c r="SR74">
        <f t="shared" si="1898"/>
        <v>0.64525482985301919</v>
      </c>
      <c r="SS74">
        <f t="shared" si="1898"/>
        <v>0.64517407425398599</v>
      </c>
      <c r="ST74">
        <f t="shared" si="1898"/>
        <v>0.64509329959148864</v>
      </c>
      <c r="SU74">
        <f t="shared" si="1898"/>
        <v>0.64501250586342118</v>
      </c>
      <c r="SV74">
        <f t="shared" si="1898"/>
        <v>0.64493169306768106</v>
      </c>
      <c r="SW74">
        <f t="shared" ref="SW74:VH74" si="1899">(SW73*SW79)^(1-$B$12)/((SW73*SW79)^(1-$B$12)+$B$24*SW75^(1-$B$12))</f>
        <v>0.64485086120216872</v>
      </c>
      <c r="SX74">
        <f t="shared" si="1899"/>
        <v>0.64477001026478664</v>
      </c>
      <c r="SY74">
        <f t="shared" si="1899"/>
        <v>0.64468914025344182</v>
      </c>
      <c r="SZ74">
        <f t="shared" si="1899"/>
        <v>0.64460825116604348</v>
      </c>
      <c r="TA74">
        <f t="shared" si="1899"/>
        <v>0.64452734300050374</v>
      </c>
      <c r="TB74">
        <f t="shared" si="1899"/>
        <v>0.64444641575473882</v>
      </c>
      <c r="TC74">
        <f t="shared" si="1899"/>
        <v>0.64436546942666684</v>
      </c>
      <c r="TD74">
        <f t="shared" si="1899"/>
        <v>0.64428450401420945</v>
      </c>
      <c r="TE74">
        <f t="shared" si="1899"/>
        <v>0.64420351951529142</v>
      </c>
      <c r="TF74">
        <f t="shared" si="1899"/>
        <v>0.64412251592784076</v>
      </c>
      <c r="TG74">
        <f t="shared" si="1899"/>
        <v>0.6440414932497881</v>
      </c>
      <c r="TH74">
        <f t="shared" si="1899"/>
        <v>0.64396045147906777</v>
      </c>
      <c r="TI74">
        <f t="shared" si="1899"/>
        <v>0.64387939061361665</v>
      </c>
      <c r="TJ74">
        <f t="shared" si="1899"/>
        <v>0.64379831065137516</v>
      </c>
      <c r="TK74">
        <f t="shared" si="1899"/>
        <v>0.64371721159028661</v>
      </c>
      <c r="TL74">
        <f t="shared" si="1899"/>
        <v>0.64363609342829742</v>
      </c>
      <c r="TM74">
        <f t="shared" si="1899"/>
        <v>0.64355495616335701</v>
      </c>
      <c r="TN74">
        <f t="shared" si="1899"/>
        <v>0.64347379979341834</v>
      </c>
      <c r="TO74">
        <f t="shared" si="1899"/>
        <v>0.64339262431643685</v>
      </c>
      <c r="TP74">
        <f t="shared" si="1899"/>
        <v>0.6433114297303717</v>
      </c>
      <c r="TQ74">
        <f t="shared" si="1899"/>
        <v>0.64323021603318475</v>
      </c>
      <c r="TR74">
        <f t="shared" si="1899"/>
        <v>0.64314898322284131</v>
      </c>
      <c r="TS74">
        <f t="shared" si="1899"/>
        <v>0.64306773129730965</v>
      </c>
      <c r="TT74">
        <f t="shared" si="1899"/>
        <v>0.64298646025456119</v>
      </c>
      <c r="TU74">
        <f t="shared" si="1899"/>
        <v>0.64290517009257075</v>
      </c>
      <c r="TV74">
        <f t="shared" si="1899"/>
        <v>0.64282386080931597</v>
      </c>
      <c r="TW74">
        <f t="shared" si="1899"/>
        <v>0.64274253240277723</v>
      </c>
      <c r="TX74">
        <f t="shared" si="1899"/>
        <v>0.64266118487093948</v>
      </c>
      <c r="TY74">
        <f t="shared" si="1899"/>
        <v>0.64257981821178933</v>
      </c>
      <c r="TZ74">
        <f t="shared" si="1899"/>
        <v>0.64249843242331761</v>
      </c>
      <c r="UA74">
        <f t="shared" si="1899"/>
        <v>0.64241702750351759</v>
      </c>
      <c r="UB74">
        <f t="shared" si="1899"/>
        <v>0.64233560345038598</v>
      </c>
      <c r="UC74">
        <f t="shared" si="1899"/>
        <v>0.64225416026192306</v>
      </c>
      <c r="UD74">
        <f t="shared" si="1899"/>
        <v>0.64217269793613141</v>
      </c>
      <c r="UE74">
        <f t="shared" si="1899"/>
        <v>0.64209121647101774</v>
      </c>
      <c r="UF74">
        <f t="shared" si="1899"/>
        <v>0.64200971586459121</v>
      </c>
      <c r="UG74">
        <f t="shared" si="1899"/>
        <v>0.64192819611486485</v>
      </c>
      <c r="UH74">
        <f t="shared" si="1899"/>
        <v>0.64184665721985412</v>
      </c>
      <c r="UI74">
        <f t="shared" si="1899"/>
        <v>0.6417650991775784</v>
      </c>
      <c r="UJ74">
        <f t="shared" si="1899"/>
        <v>0.64168352198605993</v>
      </c>
      <c r="UK74">
        <f t="shared" si="1899"/>
        <v>0.64160192564332386</v>
      </c>
      <c r="UL74">
        <f t="shared" si="1899"/>
        <v>0.64152031014739941</v>
      </c>
      <c r="UM74">
        <f t="shared" si="1899"/>
        <v>0.64143867549631806</v>
      </c>
      <c r="UN74">
        <f t="shared" si="1899"/>
        <v>0.64135702168811559</v>
      </c>
      <c r="UO74">
        <f t="shared" si="1899"/>
        <v>0.64127534872082936</v>
      </c>
      <c r="UP74">
        <f t="shared" si="1899"/>
        <v>0.64119365659250172</v>
      </c>
      <c r="UQ74">
        <f t="shared" si="1899"/>
        <v>0.64111194530117765</v>
      </c>
      <c r="UR74">
        <f t="shared" si="1899"/>
        <v>0.64103021484490452</v>
      </c>
      <c r="US74">
        <f t="shared" si="1899"/>
        <v>0.64094846522173421</v>
      </c>
      <c r="UT74">
        <f t="shared" si="1899"/>
        <v>0.64086669642972138</v>
      </c>
      <c r="UU74">
        <f t="shared" si="1899"/>
        <v>0.64078490846692326</v>
      </c>
      <c r="UV74">
        <f t="shared" si="1899"/>
        <v>0.64070310133140174</v>
      </c>
      <c r="UW74">
        <f t="shared" si="1899"/>
        <v>0.64062127502122057</v>
      </c>
      <c r="UX74">
        <f t="shared" si="1899"/>
        <v>0.64053942953444765</v>
      </c>
      <c r="UY74">
        <f t="shared" si="1899"/>
        <v>0.6404575648691534</v>
      </c>
      <c r="UZ74">
        <f t="shared" si="1899"/>
        <v>0.64037568102341225</v>
      </c>
      <c r="VA74">
        <f t="shared" si="1899"/>
        <v>0.64029377799530196</v>
      </c>
      <c r="VB74">
        <f t="shared" si="1899"/>
        <v>0.64021185578290285</v>
      </c>
      <c r="VC74">
        <f t="shared" si="1899"/>
        <v>0.64012991438429867</v>
      </c>
      <c r="VD74">
        <f t="shared" si="1899"/>
        <v>0.6400479537975774</v>
      </c>
      <c r="VE74">
        <f t="shared" si="1899"/>
        <v>0.639965974020829</v>
      </c>
      <c r="VF74">
        <f t="shared" si="1899"/>
        <v>0.63988397505214789</v>
      </c>
      <c r="VG74">
        <f t="shared" si="1899"/>
        <v>0.63980195688963082</v>
      </c>
      <c r="VH74">
        <f t="shared" si="1899"/>
        <v>0.63971991953137808</v>
      </c>
      <c r="VI74">
        <f t="shared" ref="VI74:XT74" si="1900">(VI73*VI79)^(1-$B$12)/((VI73*VI79)^(1-$B$12)+$B$24*VI75^(1-$B$12))</f>
        <v>0.63963786297549408</v>
      </c>
      <c r="VJ74">
        <f t="shared" si="1900"/>
        <v>0.63955578722008555</v>
      </c>
      <c r="VK74">
        <f t="shared" si="1900"/>
        <v>0.639473692263263</v>
      </c>
      <c r="VL74">
        <f t="shared" si="1900"/>
        <v>0.63939157810313996</v>
      </c>
      <c r="VM74">
        <f t="shared" si="1900"/>
        <v>0.6393094447378338</v>
      </c>
      <c r="VN74">
        <f t="shared" si="1900"/>
        <v>0.6392272921654647</v>
      </c>
      <c r="VO74">
        <f t="shared" si="1900"/>
        <v>0.63914512038415683</v>
      </c>
      <c r="VP74">
        <f t="shared" si="1900"/>
        <v>0.63906292939203657</v>
      </c>
      <c r="VQ74">
        <f t="shared" si="1900"/>
        <v>0.63898071918723454</v>
      </c>
      <c r="VR74">
        <f t="shared" si="1900"/>
        <v>0.6388984897678851</v>
      </c>
      <c r="VS74">
        <f t="shared" si="1900"/>
        <v>0.63881624113212465</v>
      </c>
      <c r="VT74">
        <f t="shared" si="1900"/>
        <v>0.638733973278094</v>
      </c>
      <c r="VU74">
        <f t="shared" si="1900"/>
        <v>0.63865168620393697</v>
      </c>
      <c r="VV74">
        <f t="shared" si="1900"/>
        <v>0.6385693799078006</v>
      </c>
      <c r="VW74">
        <f t="shared" si="1900"/>
        <v>0.63848705438783582</v>
      </c>
      <c r="VX74">
        <f t="shared" si="1900"/>
        <v>0.63840470964219587</v>
      </c>
      <c r="VY74">
        <f t="shared" si="1900"/>
        <v>0.63832234566903878</v>
      </c>
      <c r="VZ74">
        <f t="shared" si="1900"/>
        <v>0.63823996246652503</v>
      </c>
      <c r="WA74">
        <f t="shared" si="1900"/>
        <v>0.63815756003281832</v>
      </c>
      <c r="WB74">
        <f t="shared" si="1900"/>
        <v>0.63807513836608665</v>
      </c>
      <c r="WC74">
        <f t="shared" si="1900"/>
        <v>0.63799269746450038</v>
      </c>
      <c r="WD74">
        <f t="shared" si="1900"/>
        <v>0.6379102373262342</v>
      </c>
      <c r="WE74">
        <f t="shared" si="1900"/>
        <v>0.63782775794946567</v>
      </c>
      <c r="WF74">
        <f t="shared" si="1900"/>
        <v>0.63774525933237591</v>
      </c>
      <c r="WG74">
        <f t="shared" si="1900"/>
        <v>0.63766274147314894</v>
      </c>
      <c r="WH74">
        <f t="shared" si="1900"/>
        <v>0.63758020436997342</v>
      </c>
      <c r="WI74">
        <f t="shared" si="1900"/>
        <v>0.63749764802104014</v>
      </c>
      <c r="WJ74">
        <f t="shared" si="1900"/>
        <v>0.63741507242454376</v>
      </c>
      <c r="WK74">
        <f t="shared" si="1900"/>
        <v>0.63733247757868294</v>
      </c>
      <c r="WL74">
        <f t="shared" si="1900"/>
        <v>0.63724986348165868</v>
      </c>
      <c r="WM74">
        <f t="shared" si="1900"/>
        <v>0.63716723013167664</v>
      </c>
      <c r="WN74">
        <f t="shared" si="1900"/>
        <v>0.6370845775269447</v>
      </c>
      <c r="WO74">
        <f t="shared" si="1900"/>
        <v>0.63700190566567494</v>
      </c>
      <c r="WP74">
        <f t="shared" si="1900"/>
        <v>0.63691921454608291</v>
      </c>
      <c r="WQ74">
        <f t="shared" si="1900"/>
        <v>0.63683650416638726</v>
      </c>
      <c r="WR74">
        <f t="shared" si="1900"/>
        <v>0.63675377452481041</v>
      </c>
      <c r="WS74">
        <f t="shared" si="1900"/>
        <v>0.63667102561957811</v>
      </c>
      <c r="WT74">
        <f t="shared" si="1900"/>
        <v>0.63658825744891945</v>
      </c>
      <c r="WU74">
        <f t="shared" si="1900"/>
        <v>0.63650547001106694</v>
      </c>
      <c r="WV74">
        <f t="shared" si="1900"/>
        <v>0.63642266330425679</v>
      </c>
      <c r="WW74">
        <f t="shared" si="1900"/>
        <v>0.63633983732672905</v>
      </c>
      <c r="WX74">
        <f t="shared" si="1900"/>
        <v>0.63625699207672626</v>
      </c>
      <c r="WY74">
        <f t="shared" si="1900"/>
        <v>0.63617412755249525</v>
      </c>
      <c r="WZ74">
        <f t="shared" si="1900"/>
        <v>0.63609124375228632</v>
      </c>
      <c r="XA74">
        <f t="shared" si="1900"/>
        <v>0.63600834067435252</v>
      </c>
      <c r="XB74">
        <f t="shared" si="1900"/>
        <v>0.63592541831695126</v>
      </c>
      <c r="XC74">
        <f t="shared" si="1900"/>
        <v>0.63584247667834326</v>
      </c>
      <c r="XD74">
        <f t="shared" si="1900"/>
        <v>0.63575951575679202</v>
      </c>
      <c r="XE74">
        <f t="shared" si="1900"/>
        <v>0.63567653555056602</v>
      </c>
      <c r="XF74">
        <f t="shared" si="1900"/>
        <v>0.63559353605793578</v>
      </c>
      <c r="XG74">
        <f t="shared" si="1900"/>
        <v>0.635510517277176</v>
      </c>
      <c r="XH74">
        <f t="shared" si="1900"/>
        <v>0.63542747920656495</v>
      </c>
      <c r="XI74">
        <f t="shared" si="1900"/>
        <v>0.63534442184438422</v>
      </c>
      <c r="XJ74">
        <f t="shared" si="1900"/>
        <v>0.63526134518891897</v>
      </c>
      <c r="XK74">
        <f t="shared" si="1900"/>
        <v>0.63517824923845834</v>
      </c>
      <c r="XL74">
        <f t="shared" si="1900"/>
        <v>0.63509513399129425</v>
      </c>
      <c r="XM74">
        <f t="shared" si="1900"/>
        <v>0.63501199944572262</v>
      </c>
      <c r="XN74">
        <f t="shared" si="1900"/>
        <v>0.63492884560004303</v>
      </c>
      <c r="XO74">
        <f t="shared" si="1900"/>
        <v>0.63484567245255819</v>
      </c>
      <c r="XP74">
        <f t="shared" si="1900"/>
        <v>0.63476248000157487</v>
      </c>
      <c r="XQ74">
        <f t="shared" si="1900"/>
        <v>0.63467926824540333</v>
      </c>
      <c r="XR74">
        <f t="shared" si="1900"/>
        <v>0.63459603718235646</v>
      </c>
      <c r="XS74">
        <f t="shared" si="1900"/>
        <v>0.63451278681075207</v>
      </c>
      <c r="XT74">
        <f t="shared" si="1900"/>
        <v>0.63442951712891105</v>
      </c>
      <c r="XU74">
        <f t="shared" ref="XU74:AAF74" si="1901">(XU73*XU79)^(1-$B$12)/((XU73*XU79)^(1-$B$12)+$B$24*XU75^(1-$B$12))</f>
        <v>0.63434622813515706</v>
      </c>
      <c r="XV74">
        <f t="shared" si="1901"/>
        <v>0.63426291982781902</v>
      </c>
      <c r="XW74">
        <f t="shared" si="1901"/>
        <v>0.63417959220522802</v>
      </c>
      <c r="XX74">
        <f t="shared" si="1901"/>
        <v>0.63409624526571928</v>
      </c>
      <c r="XY74">
        <f t="shared" si="1901"/>
        <v>0.63401287900763148</v>
      </c>
      <c r="XZ74">
        <f t="shared" si="1901"/>
        <v>0.63392949342930693</v>
      </c>
      <c r="YA74">
        <f t="shared" si="1901"/>
        <v>0.63384608852909174</v>
      </c>
      <c r="YB74">
        <f t="shared" si="1901"/>
        <v>0.63376266430533557</v>
      </c>
      <c r="YC74">
        <f t="shared" si="1901"/>
        <v>0.63367922075639138</v>
      </c>
      <c r="YD74">
        <f t="shared" si="1901"/>
        <v>0.63359575788061584</v>
      </c>
      <c r="YE74">
        <f t="shared" si="1901"/>
        <v>0.6335122756763697</v>
      </c>
      <c r="YF74">
        <f t="shared" si="1901"/>
        <v>0.63342877414201693</v>
      </c>
      <c r="YG74">
        <f t="shared" si="1901"/>
        <v>0.63334525327592528</v>
      </c>
      <c r="YH74">
        <f t="shared" si="1901"/>
        <v>0.63326171307646562</v>
      </c>
      <c r="YI74">
        <f t="shared" si="1901"/>
        <v>0.63317815354201346</v>
      </c>
      <c r="YJ74">
        <f t="shared" si="1901"/>
        <v>0.63309457467094732</v>
      </c>
      <c r="YK74">
        <f t="shared" si="1901"/>
        <v>0.63301097646164939</v>
      </c>
      <c r="YL74">
        <f t="shared" si="1901"/>
        <v>0.63292735891250573</v>
      </c>
      <c r="YM74">
        <f t="shared" si="1901"/>
        <v>0.63284372202190564</v>
      </c>
      <c r="YN74">
        <f t="shared" si="1901"/>
        <v>0.63276006578824262</v>
      </c>
      <c r="YO74">
        <f t="shared" si="1901"/>
        <v>0.63267639020991362</v>
      </c>
      <c r="YP74">
        <f t="shared" si="1901"/>
        <v>0.63259269528531881</v>
      </c>
      <c r="YQ74">
        <f t="shared" si="1901"/>
        <v>0.63250898101286301</v>
      </c>
      <c r="YR74">
        <f t="shared" si="1901"/>
        <v>0.63242524739095363</v>
      </c>
      <c r="YS74">
        <f t="shared" si="1901"/>
        <v>0.63234149441800258</v>
      </c>
      <c r="YT74">
        <f t="shared" si="1901"/>
        <v>0.63225772209242526</v>
      </c>
      <c r="YU74">
        <f t="shared" si="1901"/>
        <v>0.63217393041264058</v>
      </c>
      <c r="YV74">
        <f t="shared" si="1901"/>
        <v>0.63209011937707149</v>
      </c>
      <c r="YW74">
        <f t="shared" si="1901"/>
        <v>0.63200628898414424</v>
      </c>
      <c r="YX74">
        <f t="shared" si="1901"/>
        <v>0.63192243923228886</v>
      </c>
      <c r="YY74">
        <f t="shared" si="1901"/>
        <v>0.63183857011993916</v>
      </c>
      <c r="YZ74">
        <f t="shared" si="1901"/>
        <v>0.63175468164553272</v>
      </c>
      <c r="ZA74">
        <f t="shared" si="1901"/>
        <v>0.63167077380751102</v>
      </c>
      <c r="ZB74">
        <f t="shared" si="1901"/>
        <v>0.63158684660431885</v>
      </c>
      <c r="ZC74">
        <f t="shared" si="1901"/>
        <v>0.63150290003440512</v>
      </c>
      <c r="ZD74">
        <f t="shared" si="1901"/>
        <v>0.63141893409622207</v>
      </c>
      <c r="ZE74">
        <f t="shared" si="1901"/>
        <v>0.63133494878822605</v>
      </c>
      <c r="ZF74">
        <f t="shared" si="1901"/>
        <v>0.63125094410887672</v>
      </c>
      <c r="ZG74">
        <f t="shared" si="1901"/>
        <v>0.63116692005663799</v>
      </c>
      <c r="ZH74">
        <f t="shared" si="1901"/>
        <v>0.63108287662997764</v>
      </c>
      <c r="ZI74">
        <f t="shared" si="1901"/>
        <v>0.63099881382736633</v>
      </c>
      <c r="ZJ74">
        <f t="shared" si="1901"/>
        <v>0.63091473164727951</v>
      </c>
      <c r="ZK74">
        <f t="shared" si="1901"/>
        <v>0.6308306300881954</v>
      </c>
      <c r="ZL74">
        <f t="shared" si="1901"/>
        <v>0.63074650914859676</v>
      </c>
      <c r="ZM74">
        <f t="shared" si="1901"/>
        <v>0.6306623688269698</v>
      </c>
      <c r="ZN74">
        <f t="shared" si="1901"/>
        <v>0.63057820912180484</v>
      </c>
      <c r="ZO74">
        <f t="shared" si="1901"/>
        <v>0.63049403003159499</v>
      </c>
      <c r="ZP74">
        <f t="shared" si="1901"/>
        <v>0.63040983155483887</v>
      </c>
      <c r="ZQ74">
        <f t="shared" si="1901"/>
        <v>0.63032561369003715</v>
      </c>
      <c r="ZR74">
        <f t="shared" si="1901"/>
        <v>0.63024137643569522</v>
      </c>
      <c r="ZS74">
        <f t="shared" si="1901"/>
        <v>0.63015711979032196</v>
      </c>
      <c r="ZT74">
        <f t="shared" si="1901"/>
        <v>0.63007284375243056</v>
      </c>
      <c r="ZU74">
        <f t="shared" si="1901"/>
        <v>0.6299885483205373</v>
      </c>
      <c r="ZV74">
        <f t="shared" si="1901"/>
        <v>0.62990423349316293</v>
      </c>
      <c r="ZW74">
        <f t="shared" si="1901"/>
        <v>0.62981989926883131</v>
      </c>
      <c r="ZX74">
        <f t="shared" si="1901"/>
        <v>0.62973554564607048</v>
      </c>
      <c r="ZY74">
        <f t="shared" si="1901"/>
        <v>0.62965117262341264</v>
      </c>
      <c r="ZZ74">
        <f t="shared" si="1901"/>
        <v>0.62956678019939372</v>
      </c>
      <c r="AAA74">
        <f t="shared" si="1901"/>
        <v>0.62948236837255256</v>
      </c>
      <c r="AAB74">
        <f t="shared" si="1901"/>
        <v>0.62939793714143355</v>
      </c>
      <c r="AAC74">
        <f t="shared" si="1901"/>
        <v>0.62931348650458274</v>
      </c>
      <c r="AAD74">
        <f t="shared" si="1901"/>
        <v>0.62922901646055229</v>
      </c>
      <c r="AAE74">
        <f t="shared" si="1901"/>
        <v>0.62914452700789669</v>
      </c>
      <c r="AAF74">
        <f t="shared" si="1901"/>
        <v>0.62906001814517465</v>
      </c>
      <c r="AAG74">
        <f t="shared" ref="AAG74:ACR74" si="1902">(AAG73*AAG79)^(1-$B$12)/((AAG73*AAG79)^(1-$B$12)+$B$24*AAG75^(1-$B$12))</f>
        <v>0.6289754898709492</v>
      </c>
      <c r="AAH74">
        <f t="shared" si="1902"/>
        <v>0.62889094218378683</v>
      </c>
      <c r="AAI74">
        <f t="shared" si="1902"/>
        <v>0.62880637508225767</v>
      </c>
      <c r="AAJ74">
        <f t="shared" si="1902"/>
        <v>0.62872178856493621</v>
      </c>
      <c r="AAK74">
        <f t="shared" si="1902"/>
        <v>0.62863718263040058</v>
      </c>
      <c r="AAL74">
        <f t="shared" si="1902"/>
        <v>0.6285525572772328</v>
      </c>
      <c r="AAM74">
        <f t="shared" si="1902"/>
        <v>0.62846791250401868</v>
      </c>
      <c r="AAN74">
        <f t="shared" si="1902"/>
        <v>0.62838324830934833</v>
      </c>
      <c r="AAO74">
        <f t="shared" si="1902"/>
        <v>0.62829856469181544</v>
      </c>
      <c r="AAP74">
        <f t="shared" si="1902"/>
        <v>0.62821386165001758</v>
      </c>
      <c r="AAQ74">
        <f t="shared" si="1902"/>
        <v>0.62812913918255631</v>
      </c>
      <c r="AAR74">
        <f t="shared" si="1902"/>
        <v>0.62804439728803729</v>
      </c>
      <c r="AAS74">
        <f t="shared" si="1902"/>
        <v>0.62795963596506976</v>
      </c>
      <c r="AAT74">
        <f t="shared" si="1902"/>
        <v>0.62787485521226671</v>
      </c>
      <c r="AAU74">
        <f t="shared" si="1902"/>
        <v>0.62779005502824603</v>
      </c>
      <c r="AAV74">
        <f t="shared" si="1902"/>
        <v>0.62770523541162826</v>
      </c>
      <c r="AAW74">
        <f t="shared" si="1902"/>
        <v>0.62762039636103861</v>
      </c>
      <c r="AAX74">
        <f t="shared" si="1902"/>
        <v>0.62753553787510663</v>
      </c>
      <c r="AAY74">
        <f t="shared" si="1902"/>
        <v>0.62745065995246474</v>
      </c>
      <c r="AAZ74">
        <f t="shared" si="1902"/>
        <v>0.62736576259175003</v>
      </c>
      <c r="ABA74">
        <f t="shared" si="1902"/>
        <v>0.62728084579160348</v>
      </c>
      <c r="ABB74">
        <f t="shared" si="1902"/>
        <v>0.62719590955066962</v>
      </c>
      <c r="ABC74">
        <f t="shared" si="1902"/>
        <v>0.62711095386759785</v>
      </c>
      <c r="ABD74">
        <f t="shared" si="1902"/>
        <v>0.62702597874104027</v>
      </c>
      <c r="ABE74">
        <f t="shared" si="1902"/>
        <v>0.62694098416965394</v>
      </c>
      <c r="ABF74">
        <f t="shared" si="1902"/>
        <v>0.6268559701520996</v>
      </c>
      <c r="ABG74">
        <f t="shared" si="1902"/>
        <v>0.62677093668704165</v>
      </c>
      <c r="ABH74">
        <f t="shared" si="1902"/>
        <v>0.62668588377314938</v>
      </c>
      <c r="ABI74">
        <f t="shared" si="1902"/>
        <v>0.62660081140909463</v>
      </c>
      <c r="ABJ74">
        <f t="shared" si="1902"/>
        <v>0.62651571959355501</v>
      </c>
      <c r="ABK74">
        <f t="shared" si="1902"/>
        <v>0.62643060832521047</v>
      </c>
      <c r="ABL74">
        <f t="shared" si="1902"/>
        <v>0.62634547760274584</v>
      </c>
      <c r="ABM74">
        <f t="shared" si="1902"/>
        <v>0.62626032742484983</v>
      </c>
      <c r="ABN74">
        <f t="shared" si="1902"/>
        <v>0.62617515779021526</v>
      </c>
      <c r="ABO74">
        <f t="shared" si="1902"/>
        <v>0.62608996869753875</v>
      </c>
      <c r="ABP74">
        <f t="shared" si="1902"/>
        <v>0.62600476014552076</v>
      </c>
      <c r="ABQ74">
        <f t="shared" si="1902"/>
        <v>0.62591953213286633</v>
      </c>
      <c r="ABR74">
        <f t="shared" si="1902"/>
        <v>0.62583428465828439</v>
      </c>
      <c r="ABS74">
        <f t="shared" si="1902"/>
        <v>0.6257490177204873</v>
      </c>
      <c r="ABT74">
        <f t="shared" si="1902"/>
        <v>0.62566373131819197</v>
      </c>
      <c r="ABU74">
        <f t="shared" si="1902"/>
        <v>0.62557842545011944</v>
      </c>
      <c r="ABV74">
        <f t="shared" si="1902"/>
        <v>0.62549310011499493</v>
      </c>
      <c r="ABW74">
        <f t="shared" si="1902"/>
        <v>0.62540775531154713</v>
      </c>
      <c r="ABX74">
        <f t="shared" si="1902"/>
        <v>0.62532239103850895</v>
      </c>
      <c r="ABY74">
        <f t="shared" si="1902"/>
        <v>0.62523700729461806</v>
      </c>
      <c r="ABZ74">
        <f t="shared" si="1902"/>
        <v>0.62515160407861503</v>
      </c>
      <c r="ACA74">
        <f t="shared" si="1902"/>
        <v>0.62506618138924563</v>
      </c>
      <c r="ACB74">
        <f t="shared" si="1902"/>
        <v>0.62498073922525887</v>
      </c>
      <c r="ACC74">
        <f t="shared" si="1902"/>
        <v>0.62489527758540808</v>
      </c>
      <c r="ACD74">
        <f t="shared" si="1902"/>
        <v>0.62480979646845103</v>
      </c>
      <c r="ACE74">
        <f t="shared" si="1902"/>
        <v>0.62472429587314937</v>
      </c>
      <c r="ACF74">
        <f t="shared" si="1902"/>
        <v>0.62463877579826854</v>
      </c>
      <c r="ACG74">
        <f t="shared" si="1902"/>
        <v>0.6245532362425783</v>
      </c>
      <c r="ACH74">
        <f t="shared" si="1902"/>
        <v>0.62446767720485252</v>
      </c>
      <c r="ACI74">
        <f t="shared" si="1902"/>
        <v>0.62438209868386962</v>
      </c>
      <c r="ACJ74">
        <f t="shared" si="1902"/>
        <v>0.62429650067841114</v>
      </c>
      <c r="ACK74">
        <f t="shared" si="1902"/>
        <v>0.62421088318726381</v>
      </c>
      <c r="ACL74">
        <f t="shared" si="1902"/>
        <v>0.62412524620921772</v>
      </c>
      <c r="ACM74">
        <f t="shared" si="1902"/>
        <v>0.62403958974306717</v>
      </c>
      <c r="ACN74">
        <f t="shared" si="1902"/>
        <v>0.62395391378761111</v>
      </c>
      <c r="ACO74">
        <f t="shared" si="1902"/>
        <v>0.62386821834165185</v>
      </c>
      <c r="ACP74">
        <f t="shared" si="1902"/>
        <v>0.62378250340399688</v>
      </c>
      <c r="ACQ74">
        <f t="shared" si="1902"/>
        <v>0.62369676897345694</v>
      </c>
      <c r="ACR74">
        <f t="shared" si="1902"/>
        <v>0.62361101504884731</v>
      </c>
      <c r="ACS74">
        <f t="shared" ref="ACS74:AFD74" si="1903">(ACS73*ACS79)^(1-$B$12)/((ACS73*ACS79)^(1-$B$12)+$B$24*ACS75^(1-$B$12))</f>
        <v>0.62352524162898726</v>
      </c>
      <c r="ACT74">
        <f t="shared" si="1903"/>
        <v>0.62343944871269996</v>
      </c>
      <c r="ACU74">
        <f t="shared" si="1903"/>
        <v>0.62335363629881335</v>
      </c>
      <c r="ACV74">
        <f t="shared" si="1903"/>
        <v>0.62326780438615936</v>
      </c>
      <c r="ACW74">
        <f t="shared" si="1903"/>
        <v>0.62318195297357415</v>
      </c>
      <c r="ACX74">
        <f t="shared" si="1903"/>
        <v>0.62309608205989742</v>
      </c>
      <c r="ACY74">
        <f t="shared" si="1903"/>
        <v>0.62301019164397398</v>
      </c>
      <c r="ACZ74">
        <f t="shared" si="1903"/>
        <v>0.62292428172465197</v>
      </c>
      <c r="ADA74">
        <f t="shared" si="1903"/>
        <v>0.62283835230078466</v>
      </c>
      <c r="ADB74">
        <f t="shared" si="1903"/>
        <v>0.62275240337122828</v>
      </c>
      <c r="ADC74">
        <f t="shared" si="1903"/>
        <v>0.62266643493484464</v>
      </c>
      <c r="ADD74">
        <f t="shared" si="1903"/>
        <v>0.62258044699049842</v>
      </c>
      <c r="ADE74">
        <f t="shared" si="1903"/>
        <v>0.62249443953706007</v>
      </c>
      <c r="ADF74">
        <f t="shared" si="1903"/>
        <v>0.6224084125734024</v>
      </c>
      <c r="ADG74">
        <f t="shared" si="1903"/>
        <v>0.62232236609840419</v>
      </c>
      <c r="ADH74">
        <f t="shared" si="1903"/>
        <v>0.62223630011094699</v>
      </c>
      <c r="ADI74">
        <f t="shared" si="1903"/>
        <v>0.6221502146099176</v>
      </c>
      <c r="ADJ74">
        <f t="shared" si="1903"/>
        <v>0.62206410959420677</v>
      </c>
      <c r="ADK74">
        <f t="shared" si="1903"/>
        <v>0.6219779850627094</v>
      </c>
      <c r="ADL74">
        <f t="shared" si="1903"/>
        <v>0.62189184101432449</v>
      </c>
      <c r="ADM74">
        <f t="shared" si="1903"/>
        <v>0.62180567744795567</v>
      </c>
      <c r="ADN74">
        <f t="shared" si="1903"/>
        <v>0.62171949436251051</v>
      </c>
      <c r="ADO74">
        <f t="shared" si="1903"/>
        <v>0.62163329175690096</v>
      </c>
      <c r="ADP74">
        <f t="shared" si="1903"/>
        <v>0.62154706963004314</v>
      </c>
      <c r="ADQ74">
        <f t="shared" si="1903"/>
        <v>0.62146082798085744</v>
      </c>
      <c r="ADR74">
        <f t="shared" si="1903"/>
        <v>0.62137456680826875</v>
      </c>
      <c r="ADS74">
        <f t="shared" si="1903"/>
        <v>0.6212882861112059</v>
      </c>
      <c r="ADT74">
        <f t="shared" si="1903"/>
        <v>0.6212019858886022</v>
      </c>
      <c r="ADU74">
        <f t="shared" si="1903"/>
        <v>0.62111566613939528</v>
      </c>
      <c r="ADV74">
        <f t="shared" si="1903"/>
        <v>0.62102932686252688</v>
      </c>
      <c r="ADW74">
        <f t="shared" si="1903"/>
        <v>0.62094296805694338</v>
      </c>
      <c r="ADX74">
        <f t="shared" si="1903"/>
        <v>0.62085658972159519</v>
      </c>
      <c r="ADY74">
        <f t="shared" si="1903"/>
        <v>0.62077019185543669</v>
      </c>
      <c r="ADZ74">
        <f t="shared" si="1903"/>
        <v>0.62068377445742751</v>
      </c>
      <c r="AEA74">
        <f t="shared" si="1903"/>
        <v>0.62059733752653046</v>
      </c>
      <c r="AEB74">
        <f t="shared" si="1903"/>
        <v>0.62051088106171393</v>
      </c>
      <c r="AEC74">
        <f t="shared" si="1903"/>
        <v>0.62042440506194896</v>
      </c>
      <c r="AED74">
        <f t="shared" si="1903"/>
        <v>0.62033790952621271</v>
      </c>
      <c r="AEE74">
        <f t="shared" si="1903"/>
        <v>0.62025139445348554</v>
      </c>
      <c r="AEF74">
        <f t="shared" si="1903"/>
        <v>0.62016485984275271</v>
      </c>
      <c r="AEG74">
        <f t="shared" si="1903"/>
        <v>0.62007830569300326</v>
      </c>
      <c r="AEH74">
        <f t="shared" si="1903"/>
        <v>0.61999173200323121</v>
      </c>
      <c r="AEI74">
        <f t="shared" si="1903"/>
        <v>0.61990513877243436</v>
      </c>
      <c r="AEJ74">
        <f t="shared" si="1903"/>
        <v>0.61981852599961529</v>
      </c>
      <c r="AEK74">
        <f t="shared" si="1903"/>
        <v>0.6197318936837809</v>
      </c>
      <c r="AEL74">
        <f t="shared" si="1903"/>
        <v>0.61964524182394187</v>
      </c>
      <c r="AEM74">
        <f t="shared" si="1903"/>
        <v>0.61955857041911389</v>
      </c>
      <c r="AEN74">
        <f t="shared" si="1903"/>
        <v>0.61947187946831694</v>
      </c>
      <c r="AEO74">
        <f t="shared" si="1903"/>
        <v>0.61938516897057561</v>
      </c>
      <c r="AEP74">
        <f t="shared" si="1903"/>
        <v>0.6192984389249182</v>
      </c>
      <c r="AEQ74">
        <f t="shared" si="1903"/>
        <v>0.61921168933037785</v>
      </c>
      <c r="AER74">
        <f t="shared" si="1903"/>
        <v>0.61912492018599175</v>
      </c>
      <c r="AES74">
        <f t="shared" si="1903"/>
        <v>0.61903813149080211</v>
      </c>
      <c r="AET74">
        <f t="shared" si="1903"/>
        <v>0.61895132324385482</v>
      </c>
      <c r="AEU74">
        <f t="shared" si="1903"/>
        <v>0.61886449544420086</v>
      </c>
      <c r="AEV74">
        <f t="shared" si="1903"/>
        <v>0.61877764809089519</v>
      </c>
      <c r="AEW74">
        <f t="shared" si="1903"/>
        <v>0.61869078118299714</v>
      </c>
      <c r="AEX74">
        <f t="shared" si="1903"/>
        <v>0.61860389471957089</v>
      </c>
      <c r="AEY74">
        <f t="shared" si="1903"/>
        <v>0.61851698869968463</v>
      </c>
      <c r="AEZ74">
        <f t="shared" si="1903"/>
        <v>0.61843006312241078</v>
      </c>
      <c r="AFA74">
        <f t="shared" si="1903"/>
        <v>0.61834311798682706</v>
      </c>
      <c r="AFB74">
        <f t="shared" si="1903"/>
        <v>0.61825615329201489</v>
      </c>
      <c r="AFC74">
        <f t="shared" si="1903"/>
        <v>0.61816916903706032</v>
      </c>
      <c r="AFD74">
        <f t="shared" si="1903"/>
        <v>0.61808216522105397</v>
      </c>
      <c r="AFE74">
        <f t="shared" ref="AFE74:AHP74" si="1904">(AFE73*AFE79)^(1-$B$12)/((AFE73*AFE79)^(1-$B$12)+$B$24*AFE75^(1-$B$12))</f>
        <v>0.61799514184309112</v>
      </c>
      <c r="AFF74">
        <f t="shared" si="1904"/>
        <v>0.61790809890227094</v>
      </c>
      <c r="AFG74">
        <f t="shared" si="1904"/>
        <v>0.61782103639769714</v>
      </c>
      <c r="AFH74">
        <f t="shared" si="1904"/>
        <v>0.61773395432847833</v>
      </c>
      <c r="AFI74">
        <f t="shared" si="1904"/>
        <v>0.61764685269372743</v>
      </c>
      <c r="AFJ74">
        <f t="shared" si="1904"/>
        <v>0.61755973149256183</v>
      </c>
      <c r="AFK74">
        <f t="shared" si="1904"/>
        <v>0.61747259072410332</v>
      </c>
      <c r="AFL74">
        <f t="shared" si="1904"/>
        <v>0.61738543038747828</v>
      </c>
      <c r="AFM74">
        <f t="shared" si="1904"/>
        <v>0.61729825048181741</v>
      </c>
      <c r="AFN74">
        <f t="shared" si="1904"/>
        <v>0.61721105100625617</v>
      </c>
      <c r="AFO74">
        <f t="shared" si="1904"/>
        <v>0.61712383195993437</v>
      </c>
      <c r="AFP74">
        <f t="shared" si="1904"/>
        <v>0.61703659334199612</v>
      </c>
      <c r="AFQ74">
        <f t="shared" si="1904"/>
        <v>0.61694933515159067</v>
      </c>
      <c r="AFR74">
        <f t="shared" si="1904"/>
        <v>0.61686205738787125</v>
      </c>
      <c r="AFS74">
        <f t="shared" si="1904"/>
        <v>0.61677476004999521</v>
      </c>
      <c r="AFT74">
        <f t="shared" si="1904"/>
        <v>0.61668744313712576</v>
      </c>
      <c r="AFU74">
        <f t="shared" si="1904"/>
        <v>0.61660010664842957</v>
      </c>
      <c r="AFV74">
        <f t="shared" si="1904"/>
        <v>0.61651275058307808</v>
      </c>
      <c r="AFW74">
        <f t="shared" si="1904"/>
        <v>0.61642537494024729</v>
      </c>
      <c r="AFX74">
        <f t="shared" si="1904"/>
        <v>0.61633797971911819</v>
      </c>
      <c r="AFY74">
        <f t="shared" si="1904"/>
        <v>0.6162505649188752</v>
      </c>
      <c r="AFZ74">
        <f t="shared" si="1904"/>
        <v>0.61616313053870875</v>
      </c>
      <c r="AGA74">
        <f t="shared" si="1904"/>
        <v>0.61607567657781248</v>
      </c>
      <c r="AGB74">
        <f t="shared" si="1904"/>
        <v>0.61598820303538571</v>
      </c>
      <c r="AGC74">
        <f t="shared" si="1904"/>
        <v>0.61590070991063151</v>
      </c>
      <c r="AGD74">
        <f t="shared" si="1904"/>
        <v>0.61581319720275807</v>
      </c>
      <c r="AGE74">
        <f t="shared" si="1904"/>
        <v>0.6157256649109778</v>
      </c>
      <c r="AGF74">
        <f t="shared" si="1904"/>
        <v>0.61563811303450788</v>
      </c>
      <c r="AGG74">
        <f t="shared" si="1904"/>
        <v>0.61555054157256994</v>
      </c>
      <c r="AGH74">
        <f t="shared" si="1904"/>
        <v>0.6154629505243906</v>
      </c>
      <c r="AGI74">
        <f t="shared" si="1904"/>
        <v>0.61537533988920057</v>
      </c>
      <c r="AGJ74">
        <f t="shared" si="1904"/>
        <v>0.61528770966623547</v>
      </c>
      <c r="AGK74">
        <f t="shared" si="1904"/>
        <v>0.61520005985473525</v>
      </c>
      <c r="AGL74">
        <f t="shared" si="1904"/>
        <v>0.61511239045394517</v>
      </c>
      <c r="AGM74">
        <f t="shared" si="1904"/>
        <v>0.61502470146311405</v>
      </c>
      <c r="AGN74">
        <f t="shared" si="1904"/>
        <v>0.61493699288149606</v>
      </c>
      <c r="AGO74">
        <f t="shared" si="1904"/>
        <v>0.61484926470835033</v>
      </c>
      <c r="AGP74">
        <f t="shared" si="1904"/>
        <v>0.61476151694293946</v>
      </c>
      <c r="AGQ74">
        <f t="shared" si="1904"/>
        <v>0.61467374958453169</v>
      </c>
      <c r="AGR74">
        <f t="shared" si="1904"/>
        <v>0.6145859626323994</v>
      </c>
      <c r="AGS74">
        <f t="shared" si="1904"/>
        <v>0.61449815608582015</v>
      </c>
      <c r="AGT74">
        <f t="shared" si="1904"/>
        <v>0.61441032994407574</v>
      </c>
      <c r="AGU74">
        <f t="shared" si="1904"/>
        <v>0.61432248420645241</v>
      </c>
      <c r="AGV74">
        <f t="shared" si="1904"/>
        <v>0.61423461887224129</v>
      </c>
      <c r="AGW74">
        <f t="shared" si="1904"/>
        <v>0.61414673394073882</v>
      </c>
      <c r="AGX74">
        <f t="shared" si="1904"/>
        <v>0.61405882941124501</v>
      </c>
      <c r="AGY74">
        <f t="shared" si="1904"/>
        <v>0.61397090528306508</v>
      </c>
      <c r="AGZ74">
        <f t="shared" si="1904"/>
        <v>0.61388296155550937</v>
      </c>
      <c r="AHA74">
        <f t="shared" si="1904"/>
        <v>0.61379499822789185</v>
      </c>
      <c r="AHB74">
        <f t="shared" si="1904"/>
        <v>0.6137070152995322</v>
      </c>
      <c r="AHC74">
        <f t="shared" si="1904"/>
        <v>0.61361901276975461</v>
      </c>
      <c r="AHD74">
        <f t="shared" si="1904"/>
        <v>0.61353099063788707</v>
      </c>
      <c r="AHE74">
        <f t="shared" si="1904"/>
        <v>0.61344294890326356</v>
      </c>
      <c r="AHF74">
        <f t="shared" si="1904"/>
        <v>0.61335488756522205</v>
      </c>
      <c r="AHG74">
        <f t="shared" si="1904"/>
        <v>0.61326680662310518</v>
      </c>
      <c r="AHH74">
        <f t="shared" si="1904"/>
        <v>0.61317870607626079</v>
      </c>
      <c r="AHI74">
        <f t="shared" si="1904"/>
        <v>0.61309058592404087</v>
      </c>
      <c r="AHJ74">
        <f t="shared" si="1904"/>
        <v>0.61300244616580279</v>
      </c>
      <c r="AHK74">
        <f t="shared" si="1904"/>
        <v>0.61291428680090776</v>
      </c>
      <c r="AHL74">
        <f t="shared" si="1904"/>
        <v>0.61282610782872249</v>
      </c>
      <c r="AHM74">
        <f t="shared" si="1904"/>
        <v>0.6127379092486186</v>
      </c>
      <c r="AHN74">
        <f t="shared" si="1904"/>
        <v>0.6126496910599718</v>
      </c>
      <c r="AHO74">
        <f t="shared" si="1904"/>
        <v>0.6125614532621626</v>
      </c>
      <c r="AHP74">
        <f t="shared" si="1904"/>
        <v>0.61247319585457671</v>
      </c>
      <c r="AHQ74">
        <f t="shared" ref="AHQ74:AKB74" si="1905">(AHQ73*AHQ79)^(1-$B$12)/((AHQ73*AHQ79)^(1-$B$12)+$B$24*AHQ75^(1-$B$12))</f>
        <v>0.61238491883660462</v>
      </c>
      <c r="AHR74">
        <f t="shared" si="1905"/>
        <v>0.61229662220764103</v>
      </c>
      <c r="AHS74">
        <f t="shared" si="1905"/>
        <v>0.61220830596708575</v>
      </c>
      <c r="AHT74">
        <f t="shared" si="1905"/>
        <v>0.61211997011434371</v>
      </c>
      <c r="AHU74">
        <f t="shared" si="1905"/>
        <v>0.61203161464882383</v>
      </c>
      <c r="AHV74">
        <f t="shared" si="1905"/>
        <v>0.6119432395699409</v>
      </c>
      <c r="AHW74">
        <f t="shared" si="1905"/>
        <v>0.61185484487711361</v>
      </c>
      <c r="AHX74">
        <f t="shared" si="1905"/>
        <v>0.61176643056976587</v>
      </c>
      <c r="AHY74">
        <f t="shared" si="1905"/>
        <v>0.61167799664732558</v>
      </c>
      <c r="AHZ74">
        <f t="shared" si="1905"/>
        <v>0.61158954310922697</v>
      </c>
      <c r="AIA74">
        <f t="shared" si="1905"/>
        <v>0.61150106995490816</v>
      </c>
      <c r="AIB74">
        <f t="shared" si="1905"/>
        <v>0.61141257718381214</v>
      </c>
      <c r="AIC74">
        <f t="shared" si="1905"/>
        <v>0.61132406479538637</v>
      </c>
      <c r="AID74">
        <f t="shared" si="1905"/>
        <v>0.61123553278908405</v>
      </c>
      <c r="AIE74">
        <f t="shared" si="1905"/>
        <v>0.61114698116436228</v>
      </c>
      <c r="AIF74">
        <f t="shared" si="1905"/>
        <v>0.61105840992068394</v>
      </c>
      <c r="AIG74">
        <f t="shared" si="1905"/>
        <v>0.61096981905751568</v>
      </c>
      <c r="AIH74">
        <f t="shared" si="1905"/>
        <v>0.61088120857433026</v>
      </c>
      <c r="AII74">
        <f t="shared" si="1905"/>
        <v>0.61079257847060398</v>
      </c>
      <c r="AIJ74">
        <f t="shared" si="1905"/>
        <v>0.61070392874581891</v>
      </c>
      <c r="AIK74">
        <f t="shared" si="1905"/>
        <v>0.6106152593994616</v>
      </c>
      <c r="AIL74">
        <f t="shared" si="1905"/>
        <v>0.61052657043102387</v>
      </c>
      <c r="AIM74">
        <f t="shared" si="1905"/>
        <v>0.61043786184000215</v>
      </c>
      <c r="AIN74">
        <f t="shared" si="1905"/>
        <v>0.61034913362589704</v>
      </c>
      <c r="AIO74">
        <f t="shared" si="1905"/>
        <v>0.61026038578821562</v>
      </c>
      <c r="AIP74">
        <f t="shared" si="1905"/>
        <v>0.61017161832646827</v>
      </c>
      <c r="AIQ74">
        <f t="shared" si="1905"/>
        <v>0.61008283124017115</v>
      </c>
      <c r="AIR74">
        <f t="shared" si="1905"/>
        <v>0.60999402452884532</v>
      </c>
      <c r="AIS74">
        <f t="shared" si="1905"/>
        <v>0.60990519819201638</v>
      </c>
      <c r="AIT74">
        <f t="shared" si="1905"/>
        <v>0.60981635222921504</v>
      </c>
      <c r="AIU74">
        <f t="shared" si="1905"/>
        <v>0.609727486639977</v>
      </c>
      <c r="AIV74">
        <f t="shared" si="1905"/>
        <v>0.60963860142384296</v>
      </c>
      <c r="AIW74">
        <f t="shared" si="1905"/>
        <v>0.60954969658035774</v>
      </c>
      <c r="AIX74">
        <f t="shared" si="1905"/>
        <v>0.60946077210907212</v>
      </c>
      <c r="AIY74">
        <f t="shared" si="1905"/>
        <v>0.60937182800954159</v>
      </c>
      <c r="AIZ74">
        <f t="shared" si="1905"/>
        <v>0.60928286428132616</v>
      </c>
      <c r="AJA74">
        <f t="shared" si="1905"/>
        <v>0.60919388092399107</v>
      </c>
      <c r="AJB74">
        <f t="shared" si="1905"/>
        <v>0.60910487793710633</v>
      </c>
      <c r="AJC74">
        <f t="shared" si="1905"/>
        <v>0.60901585532024749</v>
      </c>
      <c r="AJD74">
        <f t="shared" si="1905"/>
        <v>0.60892681307299401</v>
      </c>
      <c r="AJE74">
        <f t="shared" si="1905"/>
        <v>0.60883775119493111</v>
      </c>
      <c r="AJF74">
        <f t="shared" si="1905"/>
        <v>0.60874866968564889</v>
      </c>
      <c r="AJG74">
        <f t="shared" si="1905"/>
        <v>0.60865956854474279</v>
      </c>
      <c r="AJH74">
        <f t="shared" si="1905"/>
        <v>0.60857044777181213</v>
      </c>
      <c r="AJI74">
        <f t="shared" si="1905"/>
        <v>0.60848130736646178</v>
      </c>
      <c r="AJJ74">
        <f t="shared" si="1905"/>
        <v>0.60839214732830238</v>
      </c>
      <c r="AJK74">
        <f t="shared" si="1905"/>
        <v>0.60830296765694836</v>
      </c>
      <c r="AJL74">
        <f t="shared" si="1905"/>
        <v>0.60821376835201968</v>
      </c>
      <c r="AJM74">
        <f t="shared" si="1905"/>
        <v>0.60812454941314142</v>
      </c>
      <c r="AJN74">
        <f t="shared" si="1905"/>
        <v>0.60803531083994344</v>
      </c>
      <c r="AJO74">
        <f t="shared" si="1905"/>
        <v>0.60794605263206092</v>
      </c>
      <c r="AJP74">
        <f t="shared" si="1905"/>
        <v>0.60785677478913358</v>
      </c>
      <c r="AJQ74">
        <f t="shared" si="1905"/>
        <v>0.60776747731080649</v>
      </c>
      <c r="AJR74">
        <f t="shared" si="1905"/>
        <v>0.60767816019672982</v>
      </c>
      <c r="AJS74">
        <f t="shared" si="1905"/>
        <v>0.60758882344655862</v>
      </c>
      <c r="AJT74">
        <f t="shared" si="1905"/>
        <v>0.60749946705995295</v>
      </c>
      <c r="AJU74">
        <f t="shared" si="1905"/>
        <v>0.60741009103657806</v>
      </c>
      <c r="AJV74">
        <f t="shared" si="1905"/>
        <v>0.60732069537610411</v>
      </c>
      <c r="AJW74">
        <f t="shared" si="1905"/>
        <v>0.60723128007820626</v>
      </c>
      <c r="AJX74">
        <f t="shared" si="1905"/>
        <v>0.6071418451425652</v>
      </c>
      <c r="AJY74">
        <f t="shared" si="1905"/>
        <v>0.60705239056886617</v>
      </c>
      <c r="AJZ74">
        <f t="shared" si="1905"/>
        <v>0.60696291635679955</v>
      </c>
      <c r="AKA74">
        <f t="shared" si="1905"/>
        <v>0.60687342250606091</v>
      </c>
      <c r="AKB74">
        <f t="shared" si="1905"/>
        <v>0.60678390901635149</v>
      </c>
      <c r="AKC74">
        <f t="shared" ref="AKC74:ALQ74" si="1906">(AKC73*AKC79)^(1-$B$12)/((AKC73*AKC79)^(1-$B$12)+$B$24*AKC75^(1-$B$12))</f>
        <v>0.60669437588737607</v>
      </c>
      <c r="AKD74">
        <f t="shared" si="1906"/>
        <v>0.60660482311884611</v>
      </c>
      <c r="AKE74">
        <f t="shared" si="1906"/>
        <v>0.60651525071047729</v>
      </c>
      <c r="AKF74">
        <f t="shared" si="1906"/>
        <v>0.60642565866199061</v>
      </c>
      <c r="AKG74">
        <f t="shared" si="1906"/>
        <v>0.60633604697311227</v>
      </c>
      <c r="AKH74">
        <f t="shared" si="1906"/>
        <v>0.6062464156435734</v>
      </c>
      <c r="AKI74">
        <f t="shared" si="1906"/>
        <v>0.60615676467311086</v>
      </c>
      <c r="AKJ74">
        <f t="shared" si="1906"/>
        <v>0.60606709406146531</v>
      </c>
      <c r="AKK74">
        <f t="shared" si="1906"/>
        <v>0.60597740380838405</v>
      </c>
      <c r="AKL74">
        <f t="shared" si="1906"/>
        <v>0.60588769391361841</v>
      </c>
      <c r="AKM74">
        <f t="shared" si="1906"/>
        <v>0.60579796437692535</v>
      </c>
      <c r="AKN74">
        <f t="shared" si="1906"/>
        <v>0.60570821519806706</v>
      </c>
      <c r="AKO74">
        <f t="shared" si="1906"/>
        <v>0.6056184463768105</v>
      </c>
      <c r="AKP74">
        <f t="shared" si="1906"/>
        <v>0.60552865791292809</v>
      </c>
      <c r="AKQ74">
        <f t="shared" si="1906"/>
        <v>0.60543884980619733</v>
      </c>
      <c r="AKR74">
        <f t="shared" si="1906"/>
        <v>0.60534902205640062</v>
      </c>
      <c r="AKS74">
        <f t="shared" si="1906"/>
        <v>0.60525917466332646</v>
      </c>
      <c r="AKT74">
        <f t="shared" si="1906"/>
        <v>0.60516930762676735</v>
      </c>
      <c r="AKU74">
        <f t="shared" si="1906"/>
        <v>0.60507942094652134</v>
      </c>
      <c r="AKV74">
        <f t="shared" si="1906"/>
        <v>0.60498951462239159</v>
      </c>
      <c r="AKW74">
        <f t="shared" si="1906"/>
        <v>0.60489958865418725</v>
      </c>
      <c r="AKX74">
        <f t="shared" si="1906"/>
        <v>0.60480964304172147</v>
      </c>
      <c r="AKY74">
        <f t="shared" si="1906"/>
        <v>0.60471967778481339</v>
      </c>
      <c r="AKZ74">
        <f t="shared" si="1906"/>
        <v>0.6046296928832875</v>
      </c>
      <c r="ALA74">
        <f t="shared" si="1906"/>
        <v>0.60453968833697269</v>
      </c>
      <c r="ALB74">
        <f t="shared" si="1906"/>
        <v>0.60444966414570345</v>
      </c>
      <c r="ALC74">
        <f t="shared" si="1906"/>
        <v>0.60435962030931989</v>
      </c>
      <c r="ALD74">
        <f t="shared" si="1906"/>
        <v>0.6042695568276667</v>
      </c>
      <c r="ALE74">
        <f t="shared" si="1906"/>
        <v>0.60417947370059433</v>
      </c>
      <c r="ALF74">
        <f t="shared" si="1906"/>
        <v>0.60408937092795845</v>
      </c>
      <c r="ALG74">
        <f t="shared" si="1906"/>
        <v>0.60399924850961917</v>
      </c>
      <c r="ALH74">
        <f t="shared" si="1906"/>
        <v>0.60390910644544238</v>
      </c>
      <c r="ALI74">
        <f t="shared" si="1906"/>
        <v>0.60381894473529996</v>
      </c>
      <c r="ALJ74">
        <f t="shared" si="1906"/>
        <v>0.60372876337906811</v>
      </c>
      <c r="ALK74">
        <f t="shared" si="1906"/>
        <v>0.60363856237662838</v>
      </c>
      <c r="ALL74">
        <f t="shared" si="1906"/>
        <v>0.60354834172786775</v>
      </c>
      <c r="ALM74">
        <f t="shared" si="1906"/>
        <v>0.60345810143267842</v>
      </c>
      <c r="ALN74">
        <f t="shared" si="1906"/>
        <v>0.60336784149095801</v>
      </c>
      <c r="ALO74">
        <f t="shared" si="1906"/>
        <v>0.60327756190260939</v>
      </c>
      <c r="ALP74">
        <f t="shared" si="1906"/>
        <v>0.60318726266754008</v>
      </c>
      <c r="ALQ74">
        <f t="shared" si="1906"/>
        <v>0.60309694378566436</v>
      </c>
    </row>
    <row r="75" spans="1:1007" hidden="1" x14ac:dyDescent="0.35">
      <c r="A75" t="s">
        <v>93</v>
      </c>
      <c r="D75" t="s">
        <v>98</v>
      </c>
      <c r="E75" s="29">
        <f>C60</f>
        <v>1.0062353828572796</v>
      </c>
      <c r="F75" s="29">
        <f>E75</f>
        <v>1.0062353828572796</v>
      </c>
      <c r="G75" s="29">
        <f>F75</f>
        <v>1.0062353828572796</v>
      </c>
      <c r="H75" s="29">
        <f>G75</f>
        <v>1.0062353828572796</v>
      </c>
      <c r="I75" s="29">
        <f t="shared" ref="I75:BT75" si="1907">H75</f>
        <v>1.0062353828572796</v>
      </c>
      <c r="J75" s="29">
        <f t="shared" si="1907"/>
        <v>1.0062353828572796</v>
      </c>
      <c r="K75" s="29">
        <f t="shared" si="1907"/>
        <v>1.0062353828572796</v>
      </c>
      <c r="L75" s="29">
        <f t="shared" si="1907"/>
        <v>1.0062353828572796</v>
      </c>
      <c r="M75" s="29">
        <f t="shared" si="1907"/>
        <v>1.0062353828572796</v>
      </c>
      <c r="N75" s="29">
        <f t="shared" si="1907"/>
        <v>1.0062353828572796</v>
      </c>
      <c r="O75" s="29">
        <f t="shared" si="1907"/>
        <v>1.0062353828572796</v>
      </c>
      <c r="P75" s="29">
        <f t="shared" si="1907"/>
        <v>1.0062353828572796</v>
      </c>
      <c r="Q75" s="29">
        <f t="shared" si="1907"/>
        <v>1.0062353828572796</v>
      </c>
      <c r="R75" s="29">
        <f t="shared" si="1907"/>
        <v>1.0062353828572796</v>
      </c>
      <c r="S75" s="29">
        <f t="shared" si="1907"/>
        <v>1.0062353828572796</v>
      </c>
      <c r="T75" s="29">
        <f t="shared" si="1907"/>
        <v>1.0062353828572796</v>
      </c>
      <c r="U75" s="29">
        <f t="shared" si="1907"/>
        <v>1.0062353828572796</v>
      </c>
      <c r="V75" s="29">
        <f t="shared" si="1907"/>
        <v>1.0062353828572796</v>
      </c>
      <c r="W75" s="29">
        <f t="shared" si="1907"/>
        <v>1.0062353828572796</v>
      </c>
      <c r="X75" s="29">
        <f t="shared" si="1907"/>
        <v>1.0062353828572796</v>
      </c>
      <c r="Y75" s="29">
        <f t="shared" si="1907"/>
        <v>1.0062353828572796</v>
      </c>
      <c r="Z75" s="29">
        <f t="shared" si="1907"/>
        <v>1.0062353828572796</v>
      </c>
      <c r="AA75" s="29">
        <f t="shared" si="1907"/>
        <v>1.0062353828572796</v>
      </c>
      <c r="AB75" s="29">
        <f t="shared" si="1907"/>
        <v>1.0062353828572796</v>
      </c>
      <c r="AC75" s="29">
        <f t="shared" si="1907"/>
        <v>1.0062353828572796</v>
      </c>
      <c r="AD75" s="29">
        <f t="shared" si="1907"/>
        <v>1.0062353828572796</v>
      </c>
      <c r="AE75" s="29">
        <f t="shared" si="1907"/>
        <v>1.0062353828572796</v>
      </c>
      <c r="AF75" s="29">
        <f t="shared" si="1907"/>
        <v>1.0062353828572796</v>
      </c>
      <c r="AG75" s="29">
        <f t="shared" si="1907"/>
        <v>1.0062353828572796</v>
      </c>
      <c r="AH75" s="29">
        <f t="shared" si="1907"/>
        <v>1.0062353828572796</v>
      </c>
      <c r="AI75" s="29">
        <f t="shared" si="1907"/>
        <v>1.0062353828572796</v>
      </c>
      <c r="AJ75" s="29">
        <f t="shared" si="1907"/>
        <v>1.0062353828572796</v>
      </c>
      <c r="AK75" s="29">
        <f t="shared" si="1907"/>
        <v>1.0062353828572796</v>
      </c>
      <c r="AL75" s="29">
        <f t="shared" si="1907"/>
        <v>1.0062353828572796</v>
      </c>
      <c r="AM75" s="29">
        <f t="shared" si="1907"/>
        <v>1.0062353828572796</v>
      </c>
      <c r="AN75" s="29">
        <f t="shared" si="1907"/>
        <v>1.0062353828572796</v>
      </c>
      <c r="AO75" s="29">
        <f t="shared" si="1907"/>
        <v>1.0062353828572796</v>
      </c>
      <c r="AP75" s="29">
        <f t="shared" si="1907"/>
        <v>1.0062353828572796</v>
      </c>
      <c r="AQ75" s="29">
        <f t="shared" si="1907"/>
        <v>1.0062353828572796</v>
      </c>
      <c r="AR75" s="29">
        <f t="shared" si="1907"/>
        <v>1.0062353828572796</v>
      </c>
      <c r="AS75" s="29">
        <f t="shared" si="1907"/>
        <v>1.0062353828572796</v>
      </c>
      <c r="AT75" s="29">
        <f t="shared" si="1907"/>
        <v>1.0062353828572796</v>
      </c>
      <c r="AU75" s="29">
        <f t="shared" si="1907"/>
        <v>1.0062353828572796</v>
      </c>
      <c r="AV75" s="29">
        <f t="shared" si="1907"/>
        <v>1.0062353828572796</v>
      </c>
      <c r="AW75" s="29">
        <f t="shared" si="1907"/>
        <v>1.0062353828572796</v>
      </c>
      <c r="AX75" s="29">
        <f t="shared" si="1907"/>
        <v>1.0062353828572796</v>
      </c>
      <c r="AY75" s="29">
        <f t="shared" si="1907"/>
        <v>1.0062353828572796</v>
      </c>
      <c r="AZ75" s="29">
        <f t="shared" si="1907"/>
        <v>1.0062353828572796</v>
      </c>
      <c r="BA75" s="29">
        <f t="shared" si="1907"/>
        <v>1.0062353828572796</v>
      </c>
      <c r="BB75" s="29">
        <f t="shared" si="1907"/>
        <v>1.0062353828572796</v>
      </c>
      <c r="BC75" s="29">
        <f t="shared" si="1907"/>
        <v>1.0062353828572796</v>
      </c>
      <c r="BD75" s="29">
        <f t="shared" si="1907"/>
        <v>1.0062353828572796</v>
      </c>
      <c r="BE75" s="29">
        <f t="shared" si="1907"/>
        <v>1.0062353828572796</v>
      </c>
      <c r="BF75" s="29">
        <f t="shared" si="1907"/>
        <v>1.0062353828572796</v>
      </c>
      <c r="BG75" s="29">
        <f t="shared" si="1907"/>
        <v>1.0062353828572796</v>
      </c>
      <c r="BH75" s="29">
        <f t="shared" si="1907"/>
        <v>1.0062353828572796</v>
      </c>
      <c r="BI75" s="29">
        <f t="shared" si="1907"/>
        <v>1.0062353828572796</v>
      </c>
      <c r="BJ75" s="29">
        <f t="shared" si="1907"/>
        <v>1.0062353828572796</v>
      </c>
      <c r="BK75" s="29">
        <f t="shared" si="1907"/>
        <v>1.0062353828572796</v>
      </c>
      <c r="BL75" s="29">
        <f t="shared" si="1907"/>
        <v>1.0062353828572796</v>
      </c>
      <c r="BM75" s="29">
        <f t="shared" si="1907"/>
        <v>1.0062353828572796</v>
      </c>
      <c r="BN75" s="29">
        <f t="shared" si="1907"/>
        <v>1.0062353828572796</v>
      </c>
      <c r="BO75" s="29">
        <f t="shared" si="1907"/>
        <v>1.0062353828572796</v>
      </c>
      <c r="BP75" s="29">
        <f t="shared" si="1907"/>
        <v>1.0062353828572796</v>
      </c>
      <c r="BQ75" s="29">
        <f t="shared" si="1907"/>
        <v>1.0062353828572796</v>
      </c>
      <c r="BR75" s="29">
        <f t="shared" si="1907"/>
        <v>1.0062353828572796</v>
      </c>
      <c r="BS75" s="29">
        <f t="shared" si="1907"/>
        <v>1.0062353828572796</v>
      </c>
      <c r="BT75" s="29">
        <f t="shared" si="1907"/>
        <v>1.0062353828572796</v>
      </c>
      <c r="BU75" s="29">
        <f t="shared" ref="BU75:EF75" si="1908">BT75</f>
        <v>1.0062353828572796</v>
      </c>
      <c r="BV75" s="29">
        <f t="shared" si="1908"/>
        <v>1.0062353828572796</v>
      </c>
      <c r="BW75" s="29">
        <f t="shared" si="1908"/>
        <v>1.0062353828572796</v>
      </c>
      <c r="BX75" s="29">
        <f t="shared" si="1908"/>
        <v>1.0062353828572796</v>
      </c>
      <c r="BY75" s="29">
        <f t="shared" si="1908"/>
        <v>1.0062353828572796</v>
      </c>
      <c r="BZ75" s="29">
        <f t="shared" si="1908"/>
        <v>1.0062353828572796</v>
      </c>
      <c r="CA75" s="29">
        <f t="shared" si="1908"/>
        <v>1.0062353828572796</v>
      </c>
      <c r="CB75" s="29">
        <f t="shared" si="1908"/>
        <v>1.0062353828572796</v>
      </c>
      <c r="CC75" s="29">
        <f t="shared" si="1908"/>
        <v>1.0062353828572796</v>
      </c>
      <c r="CD75" s="29">
        <f t="shared" si="1908"/>
        <v>1.0062353828572796</v>
      </c>
      <c r="CE75" s="29">
        <f t="shared" si="1908"/>
        <v>1.0062353828572796</v>
      </c>
      <c r="CF75" s="29">
        <f t="shared" si="1908"/>
        <v>1.0062353828572796</v>
      </c>
      <c r="CG75" s="29">
        <f t="shared" si="1908"/>
        <v>1.0062353828572796</v>
      </c>
      <c r="CH75" s="29">
        <f t="shared" si="1908"/>
        <v>1.0062353828572796</v>
      </c>
      <c r="CI75" s="29">
        <f t="shared" si="1908"/>
        <v>1.0062353828572796</v>
      </c>
      <c r="CJ75" s="29">
        <f t="shared" si="1908"/>
        <v>1.0062353828572796</v>
      </c>
      <c r="CK75" s="29">
        <f t="shared" si="1908"/>
        <v>1.0062353828572796</v>
      </c>
      <c r="CL75" s="29">
        <f t="shared" si="1908"/>
        <v>1.0062353828572796</v>
      </c>
      <c r="CM75" s="29">
        <f t="shared" si="1908"/>
        <v>1.0062353828572796</v>
      </c>
      <c r="CN75" s="29">
        <f t="shared" si="1908"/>
        <v>1.0062353828572796</v>
      </c>
      <c r="CO75" s="29">
        <f t="shared" si="1908"/>
        <v>1.0062353828572796</v>
      </c>
      <c r="CP75" s="29">
        <f t="shared" si="1908"/>
        <v>1.0062353828572796</v>
      </c>
      <c r="CQ75" s="29">
        <f t="shared" si="1908"/>
        <v>1.0062353828572796</v>
      </c>
      <c r="CR75" s="29">
        <f t="shared" si="1908"/>
        <v>1.0062353828572796</v>
      </c>
      <c r="CS75" s="29">
        <f t="shared" si="1908"/>
        <v>1.0062353828572796</v>
      </c>
      <c r="CT75" s="29">
        <f t="shared" si="1908"/>
        <v>1.0062353828572796</v>
      </c>
      <c r="CU75" s="29">
        <f t="shared" si="1908"/>
        <v>1.0062353828572796</v>
      </c>
      <c r="CV75" s="29">
        <f t="shared" si="1908"/>
        <v>1.0062353828572796</v>
      </c>
      <c r="CW75" s="29">
        <f t="shared" si="1908"/>
        <v>1.0062353828572796</v>
      </c>
      <c r="CX75" s="29">
        <f t="shared" si="1908"/>
        <v>1.0062353828572796</v>
      </c>
      <c r="CY75" s="29">
        <f t="shared" si="1908"/>
        <v>1.0062353828572796</v>
      </c>
      <c r="CZ75" s="29">
        <f t="shared" si="1908"/>
        <v>1.0062353828572796</v>
      </c>
      <c r="DA75" s="29">
        <f t="shared" si="1908"/>
        <v>1.0062353828572796</v>
      </c>
      <c r="DB75" s="29">
        <f t="shared" si="1908"/>
        <v>1.0062353828572796</v>
      </c>
      <c r="DC75" s="29">
        <f t="shared" si="1908"/>
        <v>1.0062353828572796</v>
      </c>
      <c r="DD75" s="29">
        <f t="shared" si="1908"/>
        <v>1.0062353828572796</v>
      </c>
      <c r="DE75" s="29">
        <f t="shared" si="1908"/>
        <v>1.0062353828572796</v>
      </c>
      <c r="DF75" s="29">
        <f t="shared" si="1908"/>
        <v>1.0062353828572796</v>
      </c>
      <c r="DG75" s="29">
        <f t="shared" si="1908"/>
        <v>1.0062353828572796</v>
      </c>
      <c r="DH75" s="29">
        <f t="shared" si="1908"/>
        <v>1.0062353828572796</v>
      </c>
      <c r="DI75" s="29">
        <f t="shared" si="1908"/>
        <v>1.0062353828572796</v>
      </c>
      <c r="DJ75" s="29">
        <f t="shared" si="1908"/>
        <v>1.0062353828572796</v>
      </c>
      <c r="DK75" s="29">
        <f t="shared" si="1908"/>
        <v>1.0062353828572796</v>
      </c>
      <c r="DL75" s="29">
        <f t="shared" si="1908"/>
        <v>1.0062353828572796</v>
      </c>
      <c r="DM75" s="29">
        <f t="shared" si="1908"/>
        <v>1.0062353828572796</v>
      </c>
      <c r="DN75" s="29">
        <f t="shared" si="1908"/>
        <v>1.0062353828572796</v>
      </c>
      <c r="DO75" s="29">
        <f t="shared" si="1908"/>
        <v>1.0062353828572796</v>
      </c>
      <c r="DP75" s="29">
        <f t="shared" si="1908"/>
        <v>1.0062353828572796</v>
      </c>
      <c r="DQ75" s="29">
        <f t="shared" si="1908"/>
        <v>1.0062353828572796</v>
      </c>
      <c r="DR75" s="29">
        <f t="shared" si="1908"/>
        <v>1.0062353828572796</v>
      </c>
      <c r="DS75" s="29">
        <f t="shared" si="1908"/>
        <v>1.0062353828572796</v>
      </c>
      <c r="DT75" s="29">
        <f t="shared" si="1908"/>
        <v>1.0062353828572796</v>
      </c>
      <c r="DU75" s="29">
        <f t="shared" si="1908"/>
        <v>1.0062353828572796</v>
      </c>
      <c r="DV75" s="29">
        <f t="shared" si="1908"/>
        <v>1.0062353828572796</v>
      </c>
      <c r="DW75" s="29">
        <f t="shared" si="1908"/>
        <v>1.0062353828572796</v>
      </c>
      <c r="DX75" s="29">
        <f t="shared" si="1908"/>
        <v>1.0062353828572796</v>
      </c>
      <c r="DY75" s="29">
        <f t="shared" si="1908"/>
        <v>1.0062353828572796</v>
      </c>
      <c r="DZ75" s="29">
        <f t="shared" si="1908"/>
        <v>1.0062353828572796</v>
      </c>
      <c r="EA75" s="29">
        <f t="shared" si="1908"/>
        <v>1.0062353828572796</v>
      </c>
      <c r="EB75" s="29">
        <f t="shared" si="1908"/>
        <v>1.0062353828572796</v>
      </c>
      <c r="EC75" s="29">
        <f t="shared" si="1908"/>
        <v>1.0062353828572796</v>
      </c>
      <c r="ED75" s="29">
        <f t="shared" si="1908"/>
        <v>1.0062353828572796</v>
      </c>
      <c r="EE75" s="29">
        <f t="shared" si="1908"/>
        <v>1.0062353828572796</v>
      </c>
      <c r="EF75" s="29">
        <f t="shared" si="1908"/>
        <v>1.0062353828572796</v>
      </c>
      <c r="EG75" s="29">
        <f t="shared" ref="EG75:GR75" si="1909">EF75</f>
        <v>1.0062353828572796</v>
      </c>
      <c r="EH75" s="29">
        <f t="shared" si="1909"/>
        <v>1.0062353828572796</v>
      </c>
      <c r="EI75" s="29">
        <f t="shared" si="1909"/>
        <v>1.0062353828572796</v>
      </c>
      <c r="EJ75" s="29">
        <f t="shared" si="1909"/>
        <v>1.0062353828572796</v>
      </c>
      <c r="EK75" s="29">
        <f t="shared" si="1909"/>
        <v>1.0062353828572796</v>
      </c>
      <c r="EL75" s="29">
        <f t="shared" si="1909"/>
        <v>1.0062353828572796</v>
      </c>
      <c r="EM75" s="29">
        <f t="shared" si="1909"/>
        <v>1.0062353828572796</v>
      </c>
      <c r="EN75" s="29">
        <f t="shared" si="1909"/>
        <v>1.0062353828572796</v>
      </c>
      <c r="EO75" s="29">
        <f t="shared" si="1909"/>
        <v>1.0062353828572796</v>
      </c>
      <c r="EP75" s="29">
        <f t="shared" si="1909"/>
        <v>1.0062353828572796</v>
      </c>
      <c r="EQ75" s="29">
        <f t="shared" si="1909"/>
        <v>1.0062353828572796</v>
      </c>
      <c r="ER75" s="29">
        <f t="shared" si="1909"/>
        <v>1.0062353828572796</v>
      </c>
      <c r="ES75" s="29">
        <f t="shared" si="1909"/>
        <v>1.0062353828572796</v>
      </c>
      <c r="ET75" s="29">
        <f t="shared" si="1909"/>
        <v>1.0062353828572796</v>
      </c>
      <c r="EU75" s="29">
        <f t="shared" si="1909"/>
        <v>1.0062353828572796</v>
      </c>
      <c r="EV75" s="29">
        <f t="shared" si="1909"/>
        <v>1.0062353828572796</v>
      </c>
      <c r="EW75" s="29">
        <f t="shared" si="1909"/>
        <v>1.0062353828572796</v>
      </c>
      <c r="EX75" s="29">
        <f t="shared" si="1909"/>
        <v>1.0062353828572796</v>
      </c>
      <c r="EY75" s="29">
        <f t="shared" si="1909"/>
        <v>1.0062353828572796</v>
      </c>
      <c r="EZ75" s="29">
        <f t="shared" si="1909"/>
        <v>1.0062353828572796</v>
      </c>
      <c r="FA75" s="29">
        <f t="shared" si="1909"/>
        <v>1.0062353828572796</v>
      </c>
      <c r="FB75" s="29">
        <f t="shared" si="1909"/>
        <v>1.0062353828572796</v>
      </c>
      <c r="FC75" s="29">
        <f t="shared" si="1909"/>
        <v>1.0062353828572796</v>
      </c>
      <c r="FD75" s="29">
        <f t="shared" si="1909"/>
        <v>1.0062353828572796</v>
      </c>
      <c r="FE75" s="29">
        <f t="shared" si="1909"/>
        <v>1.0062353828572796</v>
      </c>
      <c r="FF75" s="29">
        <f t="shared" si="1909"/>
        <v>1.0062353828572796</v>
      </c>
      <c r="FG75" s="29">
        <f t="shared" si="1909"/>
        <v>1.0062353828572796</v>
      </c>
      <c r="FH75" s="29">
        <f t="shared" si="1909"/>
        <v>1.0062353828572796</v>
      </c>
      <c r="FI75" s="29">
        <f t="shared" si="1909"/>
        <v>1.0062353828572796</v>
      </c>
      <c r="FJ75" s="29">
        <f t="shared" si="1909"/>
        <v>1.0062353828572796</v>
      </c>
      <c r="FK75" s="29">
        <f t="shared" si="1909"/>
        <v>1.0062353828572796</v>
      </c>
      <c r="FL75" s="29">
        <f t="shared" si="1909"/>
        <v>1.0062353828572796</v>
      </c>
      <c r="FM75" s="29">
        <f t="shared" si="1909"/>
        <v>1.0062353828572796</v>
      </c>
      <c r="FN75" s="29">
        <f t="shared" si="1909"/>
        <v>1.0062353828572796</v>
      </c>
      <c r="FO75" s="29">
        <f t="shared" si="1909"/>
        <v>1.0062353828572796</v>
      </c>
      <c r="FP75" s="29">
        <f t="shared" si="1909"/>
        <v>1.0062353828572796</v>
      </c>
      <c r="FQ75" s="29">
        <f t="shared" si="1909"/>
        <v>1.0062353828572796</v>
      </c>
      <c r="FR75" s="29">
        <f t="shared" si="1909"/>
        <v>1.0062353828572796</v>
      </c>
      <c r="FS75" s="29">
        <f t="shared" si="1909"/>
        <v>1.0062353828572796</v>
      </c>
      <c r="FT75" s="29">
        <f t="shared" si="1909"/>
        <v>1.0062353828572796</v>
      </c>
      <c r="FU75" s="29">
        <f t="shared" si="1909"/>
        <v>1.0062353828572796</v>
      </c>
      <c r="FV75" s="29">
        <f t="shared" si="1909"/>
        <v>1.0062353828572796</v>
      </c>
      <c r="FW75" s="29">
        <f t="shared" si="1909"/>
        <v>1.0062353828572796</v>
      </c>
      <c r="FX75" s="29">
        <f t="shared" si="1909"/>
        <v>1.0062353828572796</v>
      </c>
      <c r="FY75" s="29">
        <f t="shared" si="1909"/>
        <v>1.0062353828572796</v>
      </c>
      <c r="FZ75" s="29">
        <f t="shared" si="1909"/>
        <v>1.0062353828572796</v>
      </c>
      <c r="GA75" s="29">
        <f t="shared" si="1909"/>
        <v>1.0062353828572796</v>
      </c>
      <c r="GB75" s="29">
        <f t="shared" si="1909"/>
        <v>1.0062353828572796</v>
      </c>
      <c r="GC75" s="29">
        <f t="shared" si="1909"/>
        <v>1.0062353828572796</v>
      </c>
      <c r="GD75" s="29">
        <f t="shared" si="1909"/>
        <v>1.0062353828572796</v>
      </c>
      <c r="GE75" s="29">
        <f t="shared" si="1909"/>
        <v>1.0062353828572796</v>
      </c>
      <c r="GF75" s="29">
        <f t="shared" si="1909"/>
        <v>1.0062353828572796</v>
      </c>
      <c r="GG75" s="29">
        <f t="shared" si="1909"/>
        <v>1.0062353828572796</v>
      </c>
      <c r="GH75" s="29">
        <f t="shared" si="1909"/>
        <v>1.0062353828572796</v>
      </c>
      <c r="GI75" s="29">
        <f t="shared" si="1909"/>
        <v>1.0062353828572796</v>
      </c>
      <c r="GJ75" s="29">
        <f t="shared" si="1909"/>
        <v>1.0062353828572796</v>
      </c>
      <c r="GK75" s="29">
        <f t="shared" si="1909"/>
        <v>1.0062353828572796</v>
      </c>
      <c r="GL75" s="29">
        <f t="shared" si="1909"/>
        <v>1.0062353828572796</v>
      </c>
      <c r="GM75" s="29">
        <f t="shared" si="1909"/>
        <v>1.0062353828572796</v>
      </c>
      <c r="GN75" s="29">
        <f t="shared" si="1909"/>
        <v>1.0062353828572796</v>
      </c>
      <c r="GO75" s="29">
        <f t="shared" si="1909"/>
        <v>1.0062353828572796</v>
      </c>
      <c r="GP75" s="29">
        <f t="shared" si="1909"/>
        <v>1.0062353828572796</v>
      </c>
      <c r="GQ75" s="29">
        <f t="shared" si="1909"/>
        <v>1.0062353828572796</v>
      </c>
      <c r="GR75" s="29">
        <f t="shared" si="1909"/>
        <v>1.0062353828572796</v>
      </c>
      <c r="GS75" s="29">
        <f t="shared" ref="GS75:JD75" si="1910">GR75</f>
        <v>1.0062353828572796</v>
      </c>
      <c r="GT75" s="29">
        <f t="shared" si="1910"/>
        <v>1.0062353828572796</v>
      </c>
      <c r="GU75" s="29">
        <f t="shared" si="1910"/>
        <v>1.0062353828572796</v>
      </c>
      <c r="GV75" s="29">
        <f t="shared" si="1910"/>
        <v>1.0062353828572796</v>
      </c>
      <c r="GW75" s="29">
        <f t="shared" si="1910"/>
        <v>1.0062353828572796</v>
      </c>
      <c r="GX75" s="29">
        <f t="shared" si="1910"/>
        <v>1.0062353828572796</v>
      </c>
      <c r="GY75" s="29">
        <f t="shared" si="1910"/>
        <v>1.0062353828572796</v>
      </c>
      <c r="GZ75" s="29">
        <f t="shared" si="1910"/>
        <v>1.0062353828572796</v>
      </c>
      <c r="HA75" s="29">
        <f t="shared" si="1910"/>
        <v>1.0062353828572796</v>
      </c>
      <c r="HB75" s="29">
        <f t="shared" si="1910"/>
        <v>1.0062353828572796</v>
      </c>
      <c r="HC75" s="29">
        <f t="shared" si="1910"/>
        <v>1.0062353828572796</v>
      </c>
      <c r="HD75" s="29">
        <f t="shared" si="1910"/>
        <v>1.0062353828572796</v>
      </c>
      <c r="HE75" s="29">
        <f t="shared" si="1910"/>
        <v>1.0062353828572796</v>
      </c>
      <c r="HF75" s="29">
        <f t="shared" si="1910"/>
        <v>1.0062353828572796</v>
      </c>
      <c r="HG75" s="29">
        <f t="shared" si="1910"/>
        <v>1.0062353828572796</v>
      </c>
      <c r="HH75" s="29">
        <f t="shared" si="1910"/>
        <v>1.0062353828572796</v>
      </c>
      <c r="HI75" s="29">
        <f t="shared" si="1910"/>
        <v>1.0062353828572796</v>
      </c>
      <c r="HJ75" s="29">
        <f t="shared" si="1910"/>
        <v>1.0062353828572796</v>
      </c>
      <c r="HK75" s="29">
        <f t="shared" si="1910"/>
        <v>1.0062353828572796</v>
      </c>
      <c r="HL75" s="29">
        <f t="shared" si="1910"/>
        <v>1.0062353828572796</v>
      </c>
      <c r="HM75" s="29">
        <f t="shared" si="1910"/>
        <v>1.0062353828572796</v>
      </c>
      <c r="HN75" s="29">
        <f t="shared" si="1910"/>
        <v>1.0062353828572796</v>
      </c>
      <c r="HO75" s="29">
        <f t="shared" si="1910"/>
        <v>1.0062353828572796</v>
      </c>
      <c r="HP75" s="29">
        <f t="shared" si="1910"/>
        <v>1.0062353828572796</v>
      </c>
      <c r="HQ75" s="29">
        <f t="shared" si="1910"/>
        <v>1.0062353828572796</v>
      </c>
      <c r="HR75" s="29">
        <f t="shared" si="1910"/>
        <v>1.0062353828572796</v>
      </c>
      <c r="HS75" s="29">
        <f t="shared" si="1910"/>
        <v>1.0062353828572796</v>
      </c>
      <c r="HT75" s="29">
        <f t="shared" si="1910"/>
        <v>1.0062353828572796</v>
      </c>
      <c r="HU75" s="29">
        <f t="shared" si="1910"/>
        <v>1.0062353828572796</v>
      </c>
      <c r="HV75" s="29">
        <f t="shared" si="1910"/>
        <v>1.0062353828572796</v>
      </c>
      <c r="HW75" s="29">
        <f t="shared" si="1910"/>
        <v>1.0062353828572796</v>
      </c>
      <c r="HX75" s="29">
        <f t="shared" si="1910"/>
        <v>1.0062353828572796</v>
      </c>
      <c r="HY75" s="29">
        <f t="shared" si="1910"/>
        <v>1.0062353828572796</v>
      </c>
      <c r="HZ75" s="29">
        <f t="shared" si="1910"/>
        <v>1.0062353828572796</v>
      </c>
      <c r="IA75" s="29">
        <f t="shared" si="1910"/>
        <v>1.0062353828572796</v>
      </c>
      <c r="IB75" s="29">
        <f t="shared" si="1910"/>
        <v>1.0062353828572796</v>
      </c>
      <c r="IC75" s="29">
        <f t="shared" si="1910"/>
        <v>1.0062353828572796</v>
      </c>
      <c r="ID75" s="29">
        <f t="shared" si="1910"/>
        <v>1.0062353828572796</v>
      </c>
      <c r="IE75" s="29">
        <f t="shared" si="1910"/>
        <v>1.0062353828572796</v>
      </c>
      <c r="IF75" s="29">
        <f t="shared" si="1910"/>
        <v>1.0062353828572796</v>
      </c>
      <c r="IG75" s="29">
        <f t="shared" si="1910"/>
        <v>1.0062353828572796</v>
      </c>
      <c r="IH75" s="29">
        <f t="shared" si="1910"/>
        <v>1.0062353828572796</v>
      </c>
      <c r="II75" s="29">
        <f t="shared" si="1910"/>
        <v>1.0062353828572796</v>
      </c>
      <c r="IJ75" s="29">
        <f t="shared" si="1910"/>
        <v>1.0062353828572796</v>
      </c>
      <c r="IK75" s="29">
        <f t="shared" si="1910"/>
        <v>1.0062353828572796</v>
      </c>
      <c r="IL75" s="29">
        <f t="shared" si="1910"/>
        <v>1.0062353828572796</v>
      </c>
      <c r="IM75" s="29">
        <f t="shared" si="1910"/>
        <v>1.0062353828572796</v>
      </c>
      <c r="IN75" s="29">
        <f t="shared" si="1910"/>
        <v>1.0062353828572796</v>
      </c>
      <c r="IO75" s="29">
        <f t="shared" si="1910"/>
        <v>1.0062353828572796</v>
      </c>
      <c r="IP75" s="29">
        <f t="shared" si="1910"/>
        <v>1.0062353828572796</v>
      </c>
      <c r="IQ75" s="29">
        <f t="shared" si="1910"/>
        <v>1.0062353828572796</v>
      </c>
      <c r="IR75" s="29">
        <f t="shared" si="1910"/>
        <v>1.0062353828572796</v>
      </c>
      <c r="IS75" s="29">
        <f t="shared" si="1910"/>
        <v>1.0062353828572796</v>
      </c>
      <c r="IT75" s="29">
        <f t="shared" si="1910"/>
        <v>1.0062353828572796</v>
      </c>
      <c r="IU75" s="29">
        <f t="shared" si="1910"/>
        <v>1.0062353828572796</v>
      </c>
      <c r="IV75" s="29">
        <f t="shared" si="1910"/>
        <v>1.0062353828572796</v>
      </c>
      <c r="IW75" s="29">
        <f t="shared" si="1910"/>
        <v>1.0062353828572796</v>
      </c>
      <c r="IX75" s="29">
        <f t="shared" si="1910"/>
        <v>1.0062353828572796</v>
      </c>
      <c r="IY75" s="29">
        <f t="shared" si="1910"/>
        <v>1.0062353828572796</v>
      </c>
      <c r="IZ75" s="29">
        <f t="shared" si="1910"/>
        <v>1.0062353828572796</v>
      </c>
      <c r="JA75" s="29">
        <f t="shared" si="1910"/>
        <v>1.0062353828572796</v>
      </c>
      <c r="JB75" s="29">
        <f t="shared" si="1910"/>
        <v>1.0062353828572796</v>
      </c>
      <c r="JC75" s="29">
        <f t="shared" si="1910"/>
        <v>1.0062353828572796</v>
      </c>
      <c r="JD75" s="29">
        <f t="shared" si="1910"/>
        <v>1.0062353828572796</v>
      </c>
      <c r="JE75" s="29">
        <f t="shared" ref="JE75:LP75" si="1911">JD75</f>
        <v>1.0062353828572796</v>
      </c>
      <c r="JF75" s="29">
        <f t="shared" si="1911"/>
        <v>1.0062353828572796</v>
      </c>
      <c r="JG75" s="29">
        <f t="shared" si="1911"/>
        <v>1.0062353828572796</v>
      </c>
      <c r="JH75" s="29">
        <f t="shared" si="1911"/>
        <v>1.0062353828572796</v>
      </c>
      <c r="JI75" s="29">
        <f t="shared" si="1911"/>
        <v>1.0062353828572796</v>
      </c>
      <c r="JJ75" s="29">
        <f t="shared" si="1911"/>
        <v>1.0062353828572796</v>
      </c>
      <c r="JK75" s="29">
        <f t="shared" si="1911"/>
        <v>1.0062353828572796</v>
      </c>
      <c r="JL75" s="29">
        <f t="shared" si="1911"/>
        <v>1.0062353828572796</v>
      </c>
      <c r="JM75" s="29">
        <f t="shared" si="1911"/>
        <v>1.0062353828572796</v>
      </c>
      <c r="JN75" s="29">
        <f t="shared" si="1911"/>
        <v>1.0062353828572796</v>
      </c>
      <c r="JO75" s="29">
        <f t="shared" si="1911"/>
        <v>1.0062353828572796</v>
      </c>
      <c r="JP75" s="29">
        <f t="shared" si="1911"/>
        <v>1.0062353828572796</v>
      </c>
      <c r="JQ75" s="29">
        <f t="shared" si="1911"/>
        <v>1.0062353828572796</v>
      </c>
      <c r="JR75" s="29">
        <f t="shared" si="1911"/>
        <v>1.0062353828572796</v>
      </c>
      <c r="JS75" s="29">
        <f t="shared" si="1911"/>
        <v>1.0062353828572796</v>
      </c>
      <c r="JT75" s="29">
        <f t="shared" si="1911"/>
        <v>1.0062353828572796</v>
      </c>
      <c r="JU75" s="29">
        <f t="shared" si="1911"/>
        <v>1.0062353828572796</v>
      </c>
      <c r="JV75" s="29">
        <f t="shared" si="1911"/>
        <v>1.0062353828572796</v>
      </c>
      <c r="JW75" s="29">
        <f t="shared" si="1911"/>
        <v>1.0062353828572796</v>
      </c>
      <c r="JX75" s="29">
        <f t="shared" si="1911"/>
        <v>1.0062353828572796</v>
      </c>
      <c r="JY75" s="29">
        <f t="shared" si="1911"/>
        <v>1.0062353828572796</v>
      </c>
      <c r="JZ75" s="29">
        <f t="shared" si="1911"/>
        <v>1.0062353828572796</v>
      </c>
      <c r="KA75" s="29">
        <f t="shared" si="1911"/>
        <v>1.0062353828572796</v>
      </c>
      <c r="KB75" s="29">
        <f t="shared" si="1911"/>
        <v>1.0062353828572796</v>
      </c>
      <c r="KC75" s="29">
        <f t="shared" si="1911"/>
        <v>1.0062353828572796</v>
      </c>
      <c r="KD75" s="29">
        <f t="shared" si="1911"/>
        <v>1.0062353828572796</v>
      </c>
      <c r="KE75" s="29">
        <f t="shared" si="1911"/>
        <v>1.0062353828572796</v>
      </c>
      <c r="KF75" s="29">
        <f t="shared" si="1911"/>
        <v>1.0062353828572796</v>
      </c>
      <c r="KG75" s="29">
        <f t="shared" si="1911"/>
        <v>1.0062353828572796</v>
      </c>
      <c r="KH75" s="29">
        <f t="shared" si="1911"/>
        <v>1.0062353828572796</v>
      </c>
      <c r="KI75" s="29">
        <f t="shared" si="1911"/>
        <v>1.0062353828572796</v>
      </c>
      <c r="KJ75" s="29">
        <f t="shared" si="1911"/>
        <v>1.0062353828572796</v>
      </c>
      <c r="KK75" s="29">
        <f t="shared" si="1911"/>
        <v>1.0062353828572796</v>
      </c>
      <c r="KL75" s="29">
        <f t="shared" si="1911"/>
        <v>1.0062353828572796</v>
      </c>
      <c r="KM75" s="29">
        <f t="shared" si="1911"/>
        <v>1.0062353828572796</v>
      </c>
      <c r="KN75" s="29">
        <f t="shared" si="1911"/>
        <v>1.0062353828572796</v>
      </c>
      <c r="KO75" s="29">
        <f t="shared" si="1911"/>
        <v>1.0062353828572796</v>
      </c>
      <c r="KP75" s="29">
        <f t="shared" si="1911"/>
        <v>1.0062353828572796</v>
      </c>
      <c r="KQ75" s="29">
        <f t="shared" si="1911"/>
        <v>1.0062353828572796</v>
      </c>
      <c r="KR75" s="29">
        <f t="shared" si="1911"/>
        <v>1.0062353828572796</v>
      </c>
      <c r="KS75" s="29">
        <f t="shared" si="1911"/>
        <v>1.0062353828572796</v>
      </c>
      <c r="KT75" s="29">
        <f t="shared" si="1911"/>
        <v>1.0062353828572796</v>
      </c>
      <c r="KU75" s="29">
        <f t="shared" si="1911"/>
        <v>1.0062353828572796</v>
      </c>
      <c r="KV75" s="29">
        <f t="shared" si="1911"/>
        <v>1.0062353828572796</v>
      </c>
      <c r="KW75" s="29">
        <f t="shared" si="1911"/>
        <v>1.0062353828572796</v>
      </c>
      <c r="KX75" s="29">
        <f t="shared" si="1911"/>
        <v>1.0062353828572796</v>
      </c>
      <c r="KY75" s="29">
        <f t="shared" si="1911"/>
        <v>1.0062353828572796</v>
      </c>
      <c r="KZ75" s="29">
        <f t="shared" si="1911"/>
        <v>1.0062353828572796</v>
      </c>
      <c r="LA75" s="29">
        <f t="shared" si="1911"/>
        <v>1.0062353828572796</v>
      </c>
      <c r="LB75" s="29">
        <f t="shared" si="1911"/>
        <v>1.0062353828572796</v>
      </c>
      <c r="LC75" s="29">
        <f t="shared" si="1911"/>
        <v>1.0062353828572796</v>
      </c>
      <c r="LD75" s="29">
        <f t="shared" si="1911"/>
        <v>1.0062353828572796</v>
      </c>
      <c r="LE75" s="29">
        <f t="shared" si="1911"/>
        <v>1.0062353828572796</v>
      </c>
      <c r="LF75" s="29">
        <f t="shared" si="1911"/>
        <v>1.0062353828572796</v>
      </c>
      <c r="LG75" s="29">
        <f t="shared" si="1911"/>
        <v>1.0062353828572796</v>
      </c>
      <c r="LH75" s="29">
        <f t="shared" si="1911"/>
        <v>1.0062353828572796</v>
      </c>
      <c r="LI75" s="29">
        <f t="shared" si="1911"/>
        <v>1.0062353828572796</v>
      </c>
      <c r="LJ75" s="29">
        <f t="shared" si="1911"/>
        <v>1.0062353828572796</v>
      </c>
      <c r="LK75" s="29">
        <f t="shared" si="1911"/>
        <v>1.0062353828572796</v>
      </c>
      <c r="LL75" s="29">
        <f t="shared" si="1911"/>
        <v>1.0062353828572796</v>
      </c>
      <c r="LM75" s="29">
        <f t="shared" si="1911"/>
        <v>1.0062353828572796</v>
      </c>
      <c r="LN75" s="29">
        <f t="shared" si="1911"/>
        <v>1.0062353828572796</v>
      </c>
      <c r="LO75" s="29">
        <f t="shared" si="1911"/>
        <v>1.0062353828572796</v>
      </c>
      <c r="LP75" s="29">
        <f t="shared" si="1911"/>
        <v>1.0062353828572796</v>
      </c>
      <c r="LQ75" s="29">
        <f t="shared" ref="LQ75:OB75" si="1912">LP75</f>
        <v>1.0062353828572796</v>
      </c>
      <c r="LR75" s="29">
        <f t="shared" si="1912"/>
        <v>1.0062353828572796</v>
      </c>
      <c r="LS75" s="29">
        <f t="shared" si="1912"/>
        <v>1.0062353828572796</v>
      </c>
      <c r="LT75" s="29">
        <f t="shared" si="1912"/>
        <v>1.0062353828572796</v>
      </c>
      <c r="LU75" s="29">
        <f t="shared" si="1912"/>
        <v>1.0062353828572796</v>
      </c>
      <c r="LV75" s="29">
        <f t="shared" si="1912"/>
        <v>1.0062353828572796</v>
      </c>
      <c r="LW75" s="29">
        <f t="shared" si="1912"/>
        <v>1.0062353828572796</v>
      </c>
      <c r="LX75" s="29">
        <f t="shared" si="1912"/>
        <v>1.0062353828572796</v>
      </c>
      <c r="LY75" s="29">
        <f t="shared" si="1912"/>
        <v>1.0062353828572796</v>
      </c>
      <c r="LZ75" s="29">
        <f t="shared" si="1912"/>
        <v>1.0062353828572796</v>
      </c>
      <c r="MA75" s="29">
        <f t="shared" si="1912"/>
        <v>1.0062353828572796</v>
      </c>
      <c r="MB75" s="29">
        <f t="shared" si="1912"/>
        <v>1.0062353828572796</v>
      </c>
      <c r="MC75" s="29">
        <f t="shared" si="1912"/>
        <v>1.0062353828572796</v>
      </c>
      <c r="MD75" s="29">
        <f t="shared" si="1912"/>
        <v>1.0062353828572796</v>
      </c>
      <c r="ME75" s="29">
        <f t="shared" si="1912"/>
        <v>1.0062353828572796</v>
      </c>
      <c r="MF75" s="29">
        <f t="shared" si="1912"/>
        <v>1.0062353828572796</v>
      </c>
      <c r="MG75" s="29">
        <f t="shared" si="1912"/>
        <v>1.0062353828572796</v>
      </c>
      <c r="MH75" s="29">
        <f t="shared" si="1912"/>
        <v>1.0062353828572796</v>
      </c>
      <c r="MI75" s="29">
        <f t="shared" si="1912"/>
        <v>1.0062353828572796</v>
      </c>
      <c r="MJ75" s="29">
        <f t="shared" si="1912"/>
        <v>1.0062353828572796</v>
      </c>
      <c r="MK75" s="29">
        <f t="shared" si="1912"/>
        <v>1.0062353828572796</v>
      </c>
      <c r="ML75" s="29">
        <f t="shared" si="1912"/>
        <v>1.0062353828572796</v>
      </c>
      <c r="MM75" s="29">
        <f t="shared" si="1912"/>
        <v>1.0062353828572796</v>
      </c>
      <c r="MN75" s="29">
        <f t="shared" si="1912"/>
        <v>1.0062353828572796</v>
      </c>
      <c r="MO75" s="29">
        <f t="shared" si="1912"/>
        <v>1.0062353828572796</v>
      </c>
      <c r="MP75" s="29">
        <f t="shared" si="1912"/>
        <v>1.0062353828572796</v>
      </c>
      <c r="MQ75" s="29">
        <f t="shared" si="1912"/>
        <v>1.0062353828572796</v>
      </c>
      <c r="MR75" s="29">
        <f t="shared" si="1912"/>
        <v>1.0062353828572796</v>
      </c>
      <c r="MS75" s="29">
        <f t="shared" si="1912"/>
        <v>1.0062353828572796</v>
      </c>
      <c r="MT75" s="29">
        <f t="shared" si="1912"/>
        <v>1.0062353828572796</v>
      </c>
      <c r="MU75" s="29">
        <f t="shared" si="1912"/>
        <v>1.0062353828572796</v>
      </c>
      <c r="MV75" s="29">
        <f t="shared" si="1912"/>
        <v>1.0062353828572796</v>
      </c>
      <c r="MW75" s="29">
        <f t="shared" si="1912"/>
        <v>1.0062353828572796</v>
      </c>
      <c r="MX75" s="29">
        <f t="shared" si="1912"/>
        <v>1.0062353828572796</v>
      </c>
      <c r="MY75" s="29">
        <f t="shared" si="1912"/>
        <v>1.0062353828572796</v>
      </c>
      <c r="MZ75" s="29">
        <f t="shared" si="1912"/>
        <v>1.0062353828572796</v>
      </c>
      <c r="NA75" s="29">
        <f t="shared" si="1912"/>
        <v>1.0062353828572796</v>
      </c>
      <c r="NB75" s="29">
        <f t="shared" si="1912"/>
        <v>1.0062353828572796</v>
      </c>
      <c r="NC75" s="29">
        <f t="shared" si="1912"/>
        <v>1.0062353828572796</v>
      </c>
      <c r="ND75" s="29">
        <f t="shared" si="1912"/>
        <v>1.0062353828572796</v>
      </c>
      <c r="NE75" s="29">
        <f t="shared" si="1912"/>
        <v>1.0062353828572796</v>
      </c>
      <c r="NF75" s="29">
        <f t="shared" si="1912"/>
        <v>1.0062353828572796</v>
      </c>
      <c r="NG75" s="29">
        <f t="shared" si="1912"/>
        <v>1.0062353828572796</v>
      </c>
      <c r="NH75" s="29">
        <f t="shared" si="1912"/>
        <v>1.0062353828572796</v>
      </c>
      <c r="NI75" s="29">
        <f t="shared" si="1912"/>
        <v>1.0062353828572796</v>
      </c>
      <c r="NJ75" s="29">
        <f t="shared" si="1912"/>
        <v>1.0062353828572796</v>
      </c>
      <c r="NK75" s="29">
        <f t="shared" si="1912"/>
        <v>1.0062353828572796</v>
      </c>
      <c r="NL75" s="29">
        <f t="shared" si="1912"/>
        <v>1.0062353828572796</v>
      </c>
      <c r="NM75" s="29">
        <f t="shared" si="1912"/>
        <v>1.0062353828572796</v>
      </c>
      <c r="NN75" s="29">
        <f t="shared" si="1912"/>
        <v>1.0062353828572796</v>
      </c>
      <c r="NO75" s="29">
        <f t="shared" si="1912"/>
        <v>1.0062353828572796</v>
      </c>
      <c r="NP75" s="29">
        <f t="shared" si="1912"/>
        <v>1.0062353828572796</v>
      </c>
      <c r="NQ75" s="29">
        <f t="shared" si="1912"/>
        <v>1.0062353828572796</v>
      </c>
      <c r="NR75" s="29">
        <f t="shared" si="1912"/>
        <v>1.0062353828572796</v>
      </c>
      <c r="NS75" s="29">
        <f t="shared" si="1912"/>
        <v>1.0062353828572796</v>
      </c>
      <c r="NT75" s="29">
        <f t="shared" si="1912"/>
        <v>1.0062353828572796</v>
      </c>
      <c r="NU75" s="29">
        <f t="shared" si="1912"/>
        <v>1.0062353828572796</v>
      </c>
      <c r="NV75" s="29">
        <f t="shared" si="1912"/>
        <v>1.0062353828572796</v>
      </c>
      <c r="NW75" s="29">
        <f t="shared" si="1912"/>
        <v>1.0062353828572796</v>
      </c>
      <c r="NX75" s="29">
        <f t="shared" si="1912"/>
        <v>1.0062353828572796</v>
      </c>
      <c r="NY75" s="29">
        <f t="shared" si="1912"/>
        <v>1.0062353828572796</v>
      </c>
      <c r="NZ75" s="29">
        <f t="shared" si="1912"/>
        <v>1.0062353828572796</v>
      </c>
      <c r="OA75" s="29">
        <f t="shared" si="1912"/>
        <v>1.0062353828572796</v>
      </c>
      <c r="OB75" s="29">
        <f t="shared" si="1912"/>
        <v>1.0062353828572796</v>
      </c>
      <c r="OC75" s="29">
        <f t="shared" ref="OC75:QN75" si="1913">OB75</f>
        <v>1.0062353828572796</v>
      </c>
      <c r="OD75" s="29">
        <f t="shared" si="1913"/>
        <v>1.0062353828572796</v>
      </c>
      <c r="OE75" s="29">
        <f t="shared" si="1913"/>
        <v>1.0062353828572796</v>
      </c>
      <c r="OF75" s="29">
        <f t="shared" si="1913"/>
        <v>1.0062353828572796</v>
      </c>
      <c r="OG75" s="29">
        <f t="shared" si="1913"/>
        <v>1.0062353828572796</v>
      </c>
      <c r="OH75" s="29">
        <f t="shared" si="1913"/>
        <v>1.0062353828572796</v>
      </c>
      <c r="OI75" s="29">
        <f t="shared" si="1913"/>
        <v>1.0062353828572796</v>
      </c>
      <c r="OJ75" s="29">
        <f t="shared" si="1913"/>
        <v>1.0062353828572796</v>
      </c>
      <c r="OK75" s="29">
        <f t="shared" si="1913"/>
        <v>1.0062353828572796</v>
      </c>
      <c r="OL75" s="29">
        <f t="shared" si="1913"/>
        <v>1.0062353828572796</v>
      </c>
      <c r="OM75" s="29">
        <f t="shared" si="1913"/>
        <v>1.0062353828572796</v>
      </c>
      <c r="ON75" s="29">
        <f t="shared" si="1913"/>
        <v>1.0062353828572796</v>
      </c>
      <c r="OO75" s="29">
        <f t="shared" si="1913"/>
        <v>1.0062353828572796</v>
      </c>
      <c r="OP75" s="29">
        <f t="shared" si="1913"/>
        <v>1.0062353828572796</v>
      </c>
      <c r="OQ75" s="29">
        <f t="shared" si="1913"/>
        <v>1.0062353828572796</v>
      </c>
      <c r="OR75" s="29">
        <f t="shared" si="1913"/>
        <v>1.0062353828572796</v>
      </c>
      <c r="OS75" s="29">
        <f t="shared" si="1913"/>
        <v>1.0062353828572796</v>
      </c>
      <c r="OT75" s="29">
        <f t="shared" si="1913"/>
        <v>1.0062353828572796</v>
      </c>
      <c r="OU75" s="29">
        <f t="shared" si="1913"/>
        <v>1.0062353828572796</v>
      </c>
      <c r="OV75" s="29">
        <f t="shared" si="1913"/>
        <v>1.0062353828572796</v>
      </c>
      <c r="OW75" s="29">
        <f t="shared" si="1913"/>
        <v>1.0062353828572796</v>
      </c>
      <c r="OX75" s="29">
        <f t="shared" si="1913"/>
        <v>1.0062353828572796</v>
      </c>
      <c r="OY75" s="29">
        <f t="shared" si="1913"/>
        <v>1.0062353828572796</v>
      </c>
      <c r="OZ75" s="29">
        <f t="shared" si="1913"/>
        <v>1.0062353828572796</v>
      </c>
      <c r="PA75" s="29">
        <f t="shared" si="1913"/>
        <v>1.0062353828572796</v>
      </c>
      <c r="PB75" s="29">
        <f t="shared" si="1913"/>
        <v>1.0062353828572796</v>
      </c>
      <c r="PC75" s="29">
        <f t="shared" si="1913"/>
        <v>1.0062353828572796</v>
      </c>
      <c r="PD75" s="29">
        <f t="shared" si="1913"/>
        <v>1.0062353828572796</v>
      </c>
      <c r="PE75" s="29">
        <f t="shared" si="1913"/>
        <v>1.0062353828572796</v>
      </c>
      <c r="PF75" s="29">
        <f t="shared" si="1913"/>
        <v>1.0062353828572796</v>
      </c>
      <c r="PG75" s="29">
        <f t="shared" si="1913"/>
        <v>1.0062353828572796</v>
      </c>
      <c r="PH75" s="29">
        <f t="shared" si="1913"/>
        <v>1.0062353828572796</v>
      </c>
      <c r="PI75" s="29">
        <f t="shared" si="1913"/>
        <v>1.0062353828572796</v>
      </c>
      <c r="PJ75" s="29">
        <f t="shared" si="1913"/>
        <v>1.0062353828572796</v>
      </c>
      <c r="PK75" s="29">
        <f t="shared" si="1913"/>
        <v>1.0062353828572796</v>
      </c>
      <c r="PL75" s="29">
        <f t="shared" si="1913"/>
        <v>1.0062353828572796</v>
      </c>
      <c r="PM75" s="29">
        <f t="shared" si="1913"/>
        <v>1.0062353828572796</v>
      </c>
      <c r="PN75" s="29">
        <f t="shared" si="1913"/>
        <v>1.0062353828572796</v>
      </c>
      <c r="PO75" s="29">
        <f t="shared" si="1913"/>
        <v>1.0062353828572796</v>
      </c>
      <c r="PP75" s="29">
        <f t="shared" si="1913"/>
        <v>1.0062353828572796</v>
      </c>
      <c r="PQ75" s="29">
        <f t="shared" si="1913"/>
        <v>1.0062353828572796</v>
      </c>
      <c r="PR75" s="29">
        <f t="shared" si="1913"/>
        <v>1.0062353828572796</v>
      </c>
      <c r="PS75" s="29">
        <f t="shared" si="1913"/>
        <v>1.0062353828572796</v>
      </c>
      <c r="PT75" s="29">
        <f t="shared" si="1913"/>
        <v>1.0062353828572796</v>
      </c>
      <c r="PU75" s="29">
        <f t="shared" si="1913"/>
        <v>1.0062353828572796</v>
      </c>
      <c r="PV75" s="29">
        <f t="shared" si="1913"/>
        <v>1.0062353828572796</v>
      </c>
      <c r="PW75" s="29">
        <f t="shared" si="1913"/>
        <v>1.0062353828572796</v>
      </c>
      <c r="PX75" s="29">
        <f t="shared" si="1913"/>
        <v>1.0062353828572796</v>
      </c>
      <c r="PY75" s="29">
        <f t="shared" si="1913"/>
        <v>1.0062353828572796</v>
      </c>
      <c r="PZ75" s="29">
        <f t="shared" si="1913"/>
        <v>1.0062353828572796</v>
      </c>
      <c r="QA75" s="29">
        <f t="shared" si="1913"/>
        <v>1.0062353828572796</v>
      </c>
      <c r="QB75" s="29">
        <f t="shared" si="1913"/>
        <v>1.0062353828572796</v>
      </c>
      <c r="QC75" s="29">
        <f t="shared" si="1913"/>
        <v>1.0062353828572796</v>
      </c>
      <c r="QD75" s="29">
        <f t="shared" si="1913"/>
        <v>1.0062353828572796</v>
      </c>
      <c r="QE75" s="29">
        <f t="shared" si="1913"/>
        <v>1.0062353828572796</v>
      </c>
      <c r="QF75" s="29">
        <f t="shared" si="1913"/>
        <v>1.0062353828572796</v>
      </c>
      <c r="QG75" s="29">
        <f t="shared" si="1913"/>
        <v>1.0062353828572796</v>
      </c>
      <c r="QH75" s="29">
        <f t="shared" si="1913"/>
        <v>1.0062353828572796</v>
      </c>
      <c r="QI75" s="29">
        <f t="shared" si="1913"/>
        <v>1.0062353828572796</v>
      </c>
      <c r="QJ75" s="29">
        <f t="shared" si="1913"/>
        <v>1.0062353828572796</v>
      </c>
      <c r="QK75" s="29">
        <f t="shared" si="1913"/>
        <v>1.0062353828572796</v>
      </c>
      <c r="QL75" s="29">
        <f t="shared" si="1913"/>
        <v>1.0062353828572796</v>
      </c>
      <c r="QM75" s="29">
        <f t="shared" si="1913"/>
        <v>1.0062353828572796</v>
      </c>
      <c r="QN75" s="29">
        <f t="shared" si="1913"/>
        <v>1.0062353828572796</v>
      </c>
      <c r="QO75" s="29">
        <f t="shared" ref="QO75:SZ75" si="1914">QN75</f>
        <v>1.0062353828572796</v>
      </c>
      <c r="QP75" s="29">
        <f t="shared" si="1914"/>
        <v>1.0062353828572796</v>
      </c>
      <c r="QQ75" s="29">
        <f t="shared" si="1914"/>
        <v>1.0062353828572796</v>
      </c>
      <c r="QR75" s="29">
        <f t="shared" si="1914"/>
        <v>1.0062353828572796</v>
      </c>
      <c r="QS75" s="29">
        <f t="shared" si="1914"/>
        <v>1.0062353828572796</v>
      </c>
      <c r="QT75" s="29">
        <f t="shared" si="1914"/>
        <v>1.0062353828572796</v>
      </c>
      <c r="QU75" s="29">
        <f t="shared" si="1914"/>
        <v>1.0062353828572796</v>
      </c>
      <c r="QV75" s="29">
        <f t="shared" si="1914"/>
        <v>1.0062353828572796</v>
      </c>
      <c r="QW75" s="29">
        <f t="shared" si="1914"/>
        <v>1.0062353828572796</v>
      </c>
      <c r="QX75" s="29">
        <f t="shared" si="1914"/>
        <v>1.0062353828572796</v>
      </c>
      <c r="QY75" s="29">
        <f t="shared" si="1914"/>
        <v>1.0062353828572796</v>
      </c>
      <c r="QZ75" s="29">
        <f t="shared" si="1914"/>
        <v>1.0062353828572796</v>
      </c>
      <c r="RA75" s="29">
        <f t="shared" si="1914"/>
        <v>1.0062353828572796</v>
      </c>
      <c r="RB75" s="29">
        <f t="shared" si="1914"/>
        <v>1.0062353828572796</v>
      </c>
      <c r="RC75" s="29">
        <f t="shared" si="1914"/>
        <v>1.0062353828572796</v>
      </c>
      <c r="RD75" s="29">
        <f t="shared" si="1914"/>
        <v>1.0062353828572796</v>
      </c>
      <c r="RE75" s="29">
        <f t="shared" si="1914"/>
        <v>1.0062353828572796</v>
      </c>
      <c r="RF75" s="29">
        <f t="shared" si="1914"/>
        <v>1.0062353828572796</v>
      </c>
      <c r="RG75" s="29">
        <f t="shared" si="1914"/>
        <v>1.0062353828572796</v>
      </c>
      <c r="RH75" s="29">
        <f t="shared" si="1914"/>
        <v>1.0062353828572796</v>
      </c>
      <c r="RI75" s="29">
        <f t="shared" si="1914"/>
        <v>1.0062353828572796</v>
      </c>
      <c r="RJ75" s="29">
        <f t="shared" si="1914"/>
        <v>1.0062353828572796</v>
      </c>
      <c r="RK75" s="29">
        <f t="shared" si="1914"/>
        <v>1.0062353828572796</v>
      </c>
      <c r="RL75" s="29">
        <f t="shared" si="1914"/>
        <v>1.0062353828572796</v>
      </c>
      <c r="RM75" s="29">
        <f t="shared" si="1914"/>
        <v>1.0062353828572796</v>
      </c>
      <c r="RN75" s="29">
        <f t="shared" si="1914"/>
        <v>1.0062353828572796</v>
      </c>
      <c r="RO75" s="29">
        <f t="shared" si="1914"/>
        <v>1.0062353828572796</v>
      </c>
      <c r="RP75" s="29">
        <f t="shared" si="1914"/>
        <v>1.0062353828572796</v>
      </c>
      <c r="RQ75" s="29">
        <f t="shared" si="1914"/>
        <v>1.0062353828572796</v>
      </c>
      <c r="RR75" s="29">
        <f t="shared" si="1914"/>
        <v>1.0062353828572796</v>
      </c>
      <c r="RS75" s="29">
        <f t="shared" si="1914"/>
        <v>1.0062353828572796</v>
      </c>
      <c r="RT75" s="29">
        <f t="shared" si="1914"/>
        <v>1.0062353828572796</v>
      </c>
      <c r="RU75" s="29">
        <f t="shared" si="1914"/>
        <v>1.0062353828572796</v>
      </c>
      <c r="RV75" s="29">
        <f t="shared" si="1914"/>
        <v>1.0062353828572796</v>
      </c>
      <c r="RW75" s="29">
        <f t="shared" si="1914"/>
        <v>1.0062353828572796</v>
      </c>
      <c r="RX75" s="29">
        <f t="shared" si="1914"/>
        <v>1.0062353828572796</v>
      </c>
      <c r="RY75" s="29">
        <f t="shared" si="1914"/>
        <v>1.0062353828572796</v>
      </c>
      <c r="RZ75" s="29">
        <f t="shared" si="1914"/>
        <v>1.0062353828572796</v>
      </c>
      <c r="SA75" s="29">
        <f t="shared" si="1914"/>
        <v>1.0062353828572796</v>
      </c>
      <c r="SB75" s="29">
        <f t="shared" si="1914"/>
        <v>1.0062353828572796</v>
      </c>
      <c r="SC75" s="29">
        <f t="shared" si="1914"/>
        <v>1.0062353828572796</v>
      </c>
      <c r="SD75" s="29">
        <f t="shared" si="1914"/>
        <v>1.0062353828572796</v>
      </c>
      <c r="SE75" s="29">
        <f t="shared" si="1914"/>
        <v>1.0062353828572796</v>
      </c>
      <c r="SF75" s="29">
        <f t="shared" si="1914"/>
        <v>1.0062353828572796</v>
      </c>
      <c r="SG75" s="29">
        <f t="shared" si="1914"/>
        <v>1.0062353828572796</v>
      </c>
      <c r="SH75" s="29">
        <f t="shared" si="1914"/>
        <v>1.0062353828572796</v>
      </c>
      <c r="SI75" s="29">
        <f t="shared" si="1914"/>
        <v>1.0062353828572796</v>
      </c>
      <c r="SJ75" s="29">
        <f t="shared" si="1914"/>
        <v>1.0062353828572796</v>
      </c>
      <c r="SK75" s="29">
        <f t="shared" si="1914"/>
        <v>1.0062353828572796</v>
      </c>
      <c r="SL75" s="29">
        <f t="shared" si="1914"/>
        <v>1.0062353828572796</v>
      </c>
      <c r="SM75" s="29">
        <f t="shared" si="1914"/>
        <v>1.0062353828572796</v>
      </c>
      <c r="SN75" s="29">
        <f t="shared" si="1914"/>
        <v>1.0062353828572796</v>
      </c>
      <c r="SO75" s="29">
        <f t="shared" si="1914"/>
        <v>1.0062353828572796</v>
      </c>
      <c r="SP75" s="29">
        <f t="shared" si="1914"/>
        <v>1.0062353828572796</v>
      </c>
      <c r="SQ75" s="29">
        <f t="shared" si="1914"/>
        <v>1.0062353828572796</v>
      </c>
      <c r="SR75" s="29">
        <f t="shared" si="1914"/>
        <v>1.0062353828572796</v>
      </c>
      <c r="SS75" s="29">
        <f t="shared" si="1914"/>
        <v>1.0062353828572796</v>
      </c>
      <c r="ST75" s="29">
        <f t="shared" si="1914"/>
        <v>1.0062353828572796</v>
      </c>
      <c r="SU75" s="29">
        <f t="shared" si="1914"/>
        <v>1.0062353828572796</v>
      </c>
      <c r="SV75" s="29">
        <f t="shared" si="1914"/>
        <v>1.0062353828572796</v>
      </c>
      <c r="SW75" s="29">
        <f t="shared" si="1914"/>
        <v>1.0062353828572796</v>
      </c>
      <c r="SX75" s="29">
        <f t="shared" si="1914"/>
        <v>1.0062353828572796</v>
      </c>
      <c r="SY75" s="29">
        <f t="shared" si="1914"/>
        <v>1.0062353828572796</v>
      </c>
      <c r="SZ75" s="29">
        <f t="shared" si="1914"/>
        <v>1.0062353828572796</v>
      </c>
      <c r="TA75" s="29">
        <f t="shared" ref="TA75:VL75" si="1915">SZ75</f>
        <v>1.0062353828572796</v>
      </c>
      <c r="TB75" s="29">
        <f t="shared" si="1915"/>
        <v>1.0062353828572796</v>
      </c>
      <c r="TC75" s="29">
        <f t="shared" si="1915"/>
        <v>1.0062353828572796</v>
      </c>
      <c r="TD75" s="29">
        <f t="shared" si="1915"/>
        <v>1.0062353828572796</v>
      </c>
      <c r="TE75" s="29">
        <f t="shared" si="1915"/>
        <v>1.0062353828572796</v>
      </c>
      <c r="TF75" s="29">
        <f t="shared" si="1915"/>
        <v>1.0062353828572796</v>
      </c>
      <c r="TG75" s="29">
        <f t="shared" si="1915"/>
        <v>1.0062353828572796</v>
      </c>
      <c r="TH75" s="29">
        <f t="shared" si="1915"/>
        <v>1.0062353828572796</v>
      </c>
      <c r="TI75" s="29">
        <f t="shared" si="1915"/>
        <v>1.0062353828572796</v>
      </c>
      <c r="TJ75" s="29">
        <f t="shared" si="1915"/>
        <v>1.0062353828572796</v>
      </c>
      <c r="TK75" s="29">
        <f t="shared" si="1915"/>
        <v>1.0062353828572796</v>
      </c>
      <c r="TL75" s="29">
        <f t="shared" si="1915"/>
        <v>1.0062353828572796</v>
      </c>
      <c r="TM75" s="29">
        <f t="shared" si="1915"/>
        <v>1.0062353828572796</v>
      </c>
      <c r="TN75" s="29">
        <f t="shared" si="1915"/>
        <v>1.0062353828572796</v>
      </c>
      <c r="TO75" s="29">
        <f t="shared" si="1915"/>
        <v>1.0062353828572796</v>
      </c>
      <c r="TP75" s="29">
        <f t="shared" si="1915"/>
        <v>1.0062353828572796</v>
      </c>
      <c r="TQ75" s="29">
        <f t="shared" si="1915"/>
        <v>1.0062353828572796</v>
      </c>
      <c r="TR75" s="29">
        <f t="shared" si="1915"/>
        <v>1.0062353828572796</v>
      </c>
      <c r="TS75" s="29">
        <f t="shared" si="1915"/>
        <v>1.0062353828572796</v>
      </c>
      <c r="TT75" s="29">
        <f t="shared" si="1915"/>
        <v>1.0062353828572796</v>
      </c>
      <c r="TU75" s="29">
        <f t="shared" si="1915"/>
        <v>1.0062353828572796</v>
      </c>
      <c r="TV75" s="29">
        <f t="shared" si="1915"/>
        <v>1.0062353828572796</v>
      </c>
      <c r="TW75" s="29">
        <f t="shared" si="1915"/>
        <v>1.0062353828572796</v>
      </c>
      <c r="TX75" s="29">
        <f t="shared" si="1915"/>
        <v>1.0062353828572796</v>
      </c>
      <c r="TY75" s="29">
        <f t="shared" si="1915"/>
        <v>1.0062353828572796</v>
      </c>
      <c r="TZ75" s="29">
        <f t="shared" si="1915"/>
        <v>1.0062353828572796</v>
      </c>
      <c r="UA75" s="29">
        <f t="shared" si="1915"/>
        <v>1.0062353828572796</v>
      </c>
      <c r="UB75" s="29">
        <f t="shared" si="1915"/>
        <v>1.0062353828572796</v>
      </c>
      <c r="UC75" s="29">
        <f t="shared" si="1915"/>
        <v>1.0062353828572796</v>
      </c>
      <c r="UD75" s="29">
        <f t="shared" si="1915"/>
        <v>1.0062353828572796</v>
      </c>
      <c r="UE75" s="29">
        <f t="shared" si="1915"/>
        <v>1.0062353828572796</v>
      </c>
      <c r="UF75" s="29">
        <f t="shared" si="1915"/>
        <v>1.0062353828572796</v>
      </c>
      <c r="UG75" s="29">
        <f t="shared" si="1915"/>
        <v>1.0062353828572796</v>
      </c>
      <c r="UH75" s="29">
        <f t="shared" si="1915"/>
        <v>1.0062353828572796</v>
      </c>
      <c r="UI75" s="29">
        <f t="shared" si="1915"/>
        <v>1.0062353828572796</v>
      </c>
      <c r="UJ75" s="29">
        <f t="shared" si="1915"/>
        <v>1.0062353828572796</v>
      </c>
      <c r="UK75" s="29">
        <f t="shared" si="1915"/>
        <v>1.0062353828572796</v>
      </c>
      <c r="UL75" s="29">
        <f t="shared" si="1915"/>
        <v>1.0062353828572796</v>
      </c>
      <c r="UM75" s="29">
        <f t="shared" si="1915"/>
        <v>1.0062353828572796</v>
      </c>
      <c r="UN75" s="29">
        <f t="shared" si="1915"/>
        <v>1.0062353828572796</v>
      </c>
      <c r="UO75" s="29">
        <f t="shared" si="1915"/>
        <v>1.0062353828572796</v>
      </c>
      <c r="UP75" s="29">
        <f t="shared" si="1915"/>
        <v>1.0062353828572796</v>
      </c>
      <c r="UQ75" s="29">
        <f t="shared" si="1915"/>
        <v>1.0062353828572796</v>
      </c>
      <c r="UR75" s="29">
        <f t="shared" si="1915"/>
        <v>1.0062353828572796</v>
      </c>
      <c r="US75" s="29">
        <f t="shared" si="1915"/>
        <v>1.0062353828572796</v>
      </c>
      <c r="UT75" s="29">
        <f t="shared" si="1915"/>
        <v>1.0062353828572796</v>
      </c>
      <c r="UU75" s="29">
        <f t="shared" si="1915"/>
        <v>1.0062353828572796</v>
      </c>
      <c r="UV75" s="29">
        <f t="shared" si="1915"/>
        <v>1.0062353828572796</v>
      </c>
      <c r="UW75" s="29">
        <f t="shared" si="1915"/>
        <v>1.0062353828572796</v>
      </c>
      <c r="UX75" s="29">
        <f t="shared" si="1915"/>
        <v>1.0062353828572796</v>
      </c>
      <c r="UY75" s="29">
        <f t="shared" si="1915"/>
        <v>1.0062353828572796</v>
      </c>
      <c r="UZ75" s="29">
        <f t="shared" si="1915"/>
        <v>1.0062353828572796</v>
      </c>
      <c r="VA75" s="29">
        <f t="shared" si="1915"/>
        <v>1.0062353828572796</v>
      </c>
      <c r="VB75" s="29">
        <f t="shared" si="1915"/>
        <v>1.0062353828572796</v>
      </c>
      <c r="VC75" s="29">
        <f t="shared" si="1915"/>
        <v>1.0062353828572796</v>
      </c>
      <c r="VD75" s="29">
        <f t="shared" si="1915"/>
        <v>1.0062353828572796</v>
      </c>
      <c r="VE75" s="29">
        <f t="shared" si="1915"/>
        <v>1.0062353828572796</v>
      </c>
      <c r="VF75" s="29">
        <f t="shared" si="1915"/>
        <v>1.0062353828572796</v>
      </c>
      <c r="VG75" s="29">
        <f t="shared" si="1915"/>
        <v>1.0062353828572796</v>
      </c>
      <c r="VH75" s="29">
        <f t="shared" si="1915"/>
        <v>1.0062353828572796</v>
      </c>
      <c r="VI75" s="29">
        <f t="shared" si="1915"/>
        <v>1.0062353828572796</v>
      </c>
      <c r="VJ75" s="29">
        <f t="shared" si="1915"/>
        <v>1.0062353828572796</v>
      </c>
      <c r="VK75" s="29">
        <f t="shared" si="1915"/>
        <v>1.0062353828572796</v>
      </c>
      <c r="VL75" s="29">
        <f t="shared" si="1915"/>
        <v>1.0062353828572796</v>
      </c>
      <c r="VM75" s="29">
        <f t="shared" ref="VM75:XX75" si="1916">VL75</f>
        <v>1.0062353828572796</v>
      </c>
      <c r="VN75" s="29">
        <f t="shared" si="1916"/>
        <v>1.0062353828572796</v>
      </c>
      <c r="VO75" s="29">
        <f t="shared" si="1916"/>
        <v>1.0062353828572796</v>
      </c>
      <c r="VP75" s="29">
        <f t="shared" si="1916"/>
        <v>1.0062353828572796</v>
      </c>
      <c r="VQ75" s="29">
        <f t="shared" si="1916"/>
        <v>1.0062353828572796</v>
      </c>
      <c r="VR75" s="29">
        <f t="shared" si="1916"/>
        <v>1.0062353828572796</v>
      </c>
      <c r="VS75" s="29">
        <f t="shared" si="1916"/>
        <v>1.0062353828572796</v>
      </c>
      <c r="VT75" s="29">
        <f t="shared" si="1916"/>
        <v>1.0062353828572796</v>
      </c>
      <c r="VU75" s="29">
        <f t="shared" si="1916"/>
        <v>1.0062353828572796</v>
      </c>
      <c r="VV75" s="29">
        <f t="shared" si="1916"/>
        <v>1.0062353828572796</v>
      </c>
      <c r="VW75" s="29">
        <f t="shared" si="1916"/>
        <v>1.0062353828572796</v>
      </c>
      <c r="VX75" s="29">
        <f t="shared" si="1916"/>
        <v>1.0062353828572796</v>
      </c>
      <c r="VY75" s="29">
        <f t="shared" si="1916"/>
        <v>1.0062353828572796</v>
      </c>
      <c r="VZ75" s="29">
        <f t="shared" si="1916"/>
        <v>1.0062353828572796</v>
      </c>
      <c r="WA75" s="29">
        <f t="shared" si="1916"/>
        <v>1.0062353828572796</v>
      </c>
      <c r="WB75" s="29">
        <f t="shared" si="1916"/>
        <v>1.0062353828572796</v>
      </c>
      <c r="WC75" s="29">
        <f t="shared" si="1916"/>
        <v>1.0062353828572796</v>
      </c>
      <c r="WD75" s="29">
        <f t="shared" si="1916"/>
        <v>1.0062353828572796</v>
      </c>
      <c r="WE75" s="29">
        <f t="shared" si="1916"/>
        <v>1.0062353828572796</v>
      </c>
      <c r="WF75" s="29">
        <f t="shared" si="1916"/>
        <v>1.0062353828572796</v>
      </c>
      <c r="WG75" s="29">
        <f t="shared" si="1916"/>
        <v>1.0062353828572796</v>
      </c>
      <c r="WH75" s="29">
        <f t="shared" si="1916"/>
        <v>1.0062353828572796</v>
      </c>
      <c r="WI75" s="29">
        <f t="shared" si="1916"/>
        <v>1.0062353828572796</v>
      </c>
      <c r="WJ75" s="29">
        <f t="shared" si="1916"/>
        <v>1.0062353828572796</v>
      </c>
      <c r="WK75" s="29">
        <f t="shared" si="1916"/>
        <v>1.0062353828572796</v>
      </c>
      <c r="WL75" s="29">
        <f t="shared" si="1916"/>
        <v>1.0062353828572796</v>
      </c>
      <c r="WM75" s="29">
        <f t="shared" si="1916"/>
        <v>1.0062353828572796</v>
      </c>
      <c r="WN75" s="29">
        <f t="shared" si="1916"/>
        <v>1.0062353828572796</v>
      </c>
      <c r="WO75" s="29">
        <f t="shared" si="1916"/>
        <v>1.0062353828572796</v>
      </c>
      <c r="WP75" s="29">
        <f t="shared" si="1916"/>
        <v>1.0062353828572796</v>
      </c>
      <c r="WQ75" s="29">
        <f t="shared" si="1916"/>
        <v>1.0062353828572796</v>
      </c>
      <c r="WR75" s="29">
        <f t="shared" si="1916"/>
        <v>1.0062353828572796</v>
      </c>
      <c r="WS75" s="29">
        <f t="shared" si="1916"/>
        <v>1.0062353828572796</v>
      </c>
      <c r="WT75" s="29">
        <f t="shared" si="1916"/>
        <v>1.0062353828572796</v>
      </c>
      <c r="WU75" s="29">
        <f t="shared" si="1916"/>
        <v>1.0062353828572796</v>
      </c>
      <c r="WV75" s="29">
        <f t="shared" si="1916"/>
        <v>1.0062353828572796</v>
      </c>
      <c r="WW75" s="29">
        <f t="shared" si="1916"/>
        <v>1.0062353828572796</v>
      </c>
      <c r="WX75" s="29">
        <f t="shared" si="1916"/>
        <v>1.0062353828572796</v>
      </c>
      <c r="WY75" s="29">
        <f t="shared" si="1916"/>
        <v>1.0062353828572796</v>
      </c>
      <c r="WZ75" s="29">
        <f t="shared" si="1916"/>
        <v>1.0062353828572796</v>
      </c>
      <c r="XA75" s="29">
        <f t="shared" si="1916"/>
        <v>1.0062353828572796</v>
      </c>
      <c r="XB75" s="29">
        <f t="shared" si="1916"/>
        <v>1.0062353828572796</v>
      </c>
      <c r="XC75" s="29">
        <f t="shared" si="1916"/>
        <v>1.0062353828572796</v>
      </c>
      <c r="XD75" s="29">
        <f t="shared" si="1916"/>
        <v>1.0062353828572796</v>
      </c>
      <c r="XE75" s="29">
        <f t="shared" si="1916"/>
        <v>1.0062353828572796</v>
      </c>
      <c r="XF75" s="29">
        <f t="shared" si="1916"/>
        <v>1.0062353828572796</v>
      </c>
      <c r="XG75" s="29">
        <f t="shared" si="1916"/>
        <v>1.0062353828572796</v>
      </c>
      <c r="XH75" s="29">
        <f t="shared" si="1916"/>
        <v>1.0062353828572796</v>
      </c>
      <c r="XI75" s="29">
        <f t="shared" si="1916"/>
        <v>1.0062353828572796</v>
      </c>
      <c r="XJ75" s="29">
        <f t="shared" si="1916"/>
        <v>1.0062353828572796</v>
      </c>
      <c r="XK75" s="29">
        <f t="shared" si="1916"/>
        <v>1.0062353828572796</v>
      </c>
      <c r="XL75" s="29">
        <f t="shared" si="1916"/>
        <v>1.0062353828572796</v>
      </c>
      <c r="XM75" s="29">
        <f t="shared" si="1916"/>
        <v>1.0062353828572796</v>
      </c>
      <c r="XN75" s="29">
        <f t="shared" si="1916"/>
        <v>1.0062353828572796</v>
      </c>
      <c r="XO75" s="29">
        <f t="shared" si="1916"/>
        <v>1.0062353828572796</v>
      </c>
      <c r="XP75" s="29">
        <f t="shared" si="1916"/>
        <v>1.0062353828572796</v>
      </c>
      <c r="XQ75" s="29">
        <f t="shared" si="1916"/>
        <v>1.0062353828572796</v>
      </c>
      <c r="XR75" s="29">
        <f t="shared" si="1916"/>
        <v>1.0062353828572796</v>
      </c>
      <c r="XS75" s="29">
        <f t="shared" si="1916"/>
        <v>1.0062353828572796</v>
      </c>
      <c r="XT75" s="29">
        <f t="shared" si="1916"/>
        <v>1.0062353828572796</v>
      </c>
      <c r="XU75" s="29">
        <f t="shared" si="1916"/>
        <v>1.0062353828572796</v>
      </c>
      <c r="XV75" s="29">
        <f t="shared" si="1916"/>
        <v>1.0062353828572796</v>
      </c>
      <c r="XW75" s="29">
        <f t="shared" si="1916"/>
        <v>1.0062353828572796</v>
      </c>
      <c r="XX75" s="29">
        <f t="shared" si="1916"/>
        <v>1.0062353828572796</v>
      </c>
      <c r="XY75" s="29">
        <f t="shared" ref="XY75:AAJ75" si="1917">XX75</f>
        <v>1.0062353828572796</v>
      </c>
      <c r="XZ75" s="29">
        <f t="shared" si="1917"/>
        <v>1.0062353828572796</v>
      </c>
      <c r="YA75" s="29">
        <f t="shared" si="1917"/>
        <v>1.0062353828572796</v>
      </c>
      <c r="YB75" s="29">
        <f t="shared" si="1917"/>
        <v>1.0062353828572796</v>
      </c>
      <c r="YC75" s="29">
        <f t="shared" si="1917"/>
        <v>1.0062353828572796</v>
      </c>
      <c r="YD75" s="29">
        <f t="shared" si="1917"/>
        <v>1.0062353828572796</v>
      </c>
      <c r="YE75" s="29">
        <f t="shared" si="1917"/>
        <v>1.0062353828572796</v>
      </c>
      <c r="YF75" s="29">
        <f t="shared" si="1917"/>
        <v>1.0062353828572796</v>
      </c>
      <c r="YG75" s="29">
        <f t="shared" si="1917"/>
        <v>1.0062353828572796</v>
      </c>
      <c r="YH75" s="29">
        <f t="shared" si="1917"/>
        <v>1.0062353828572796</v>
      </c>
      <c r="YI75" s="29">
        <f t="shared" si="1917"/>
        <v>1.0062353828572796</v>
      </c>
      <c r="YJ75" s="29">
        <f t="shared" si="1917"/>
        <v>1.0062353828572796</v>
      </c>
      <c r="YK75" s="29">
        <f t="shared" si="1917"/>
        <v>1.0062353828572796</v>
      </c>
      <c r="YL75" s="29">
        <f t="shared" si="1917"/>
        <v>1.0062353828572796</v>
      </c>
      <c r="YM75" s="29">
        <f t="shared" si="1917"/>
        <v>1.0062353828572796</v>
      </c>
      <c r="YN75" s="29">
        <f t="shared" si="1917"/>
        <v>1.0062353828572796</v>
      </c>
      <c r="YO75" s="29">
        <f t="shared" si="1917"/>
        <v>1.0062353828572796</v>
      </c>
      <c r="YP75" s="29">
        <f t="shared" si="1917"/>
        <v>1.0062353828572796</v>
      </c>
      <c r="YQ75" s="29">
        <f t="shared" si="1917"/>
        <v>1.0062353828572796</v>
      </c>
      <c r="YR75" s="29">
        <f t="shared" si="1917"/>
        <v>1.0062353828572796</v>
      </c>
      <c r="YS75" s="29">
        <f t="shared" si="1917"/>
        <v>1.0062353828572796</v>
      </c>
      <c r="YT75" s="29">
        <f t="shared" si="1917"/>
        <v>1.0062353828572796</v>
      </c>
      <c r="YU75" s="29">
        <f t="shared" si="1917"/>
        <v>1.0062353828572796</v>
      </c>
      <c r="YV75" s="29">
        <f t="shared" si="1917"/>
        <v>1.0062353828572796</v>
      </c>
      <c r="YW75" s="29">
        <f t="shared" si="1917"/>
        <v>1.0062353828572796</v>
      </c>
      <c r="YX75" s="29">
        <f t="shared" si="1917"/>
        <v>1.0062353828572796</v>
      </c>
      <c r="YY75" s="29">
        <f t="shared" si="1917"/>
        <v>1.0062353828572796</v>
      </c>
      <c r="YZ75" s="29">
        <f t="shared" si="1917"/>
        <v>1.0062353828572796</v>
      </c>
      <c r="ZA75" s="29">
        <f t="shared" si="1917"/>
        <v>1.0062353828572796</v>
      </c>
      <c r="ZB75" s="29">
        <f t="shared" si="1917"/>
        <v>1.0062353828572796</v>
      </c>
      <c r="ZC75" s="29">
        <f t="shared" si="1917"/>
        <v>1.0062353828572796</v>
      </c>
      <c r="ZD75" s="29">
        <f t="shared" si="1917"/>
        <v>1.0062353828572796</v>
      </c>
      <c r="ZE75" s="29">
        <f t="shared" si="1917"/>
        <v>1.0062353828572796</v>
      </c>
      <c r="ZF75" s="29">
        <f t="shared" si="1917"/>
        <v>1.0062353828572796</v>
      </c>
      <c r="ZG75" s="29">
        <f t="shared" si="1917"/>
        <v>1.0062353828572796</v>
      </c>
      <c r="ZH75" s="29">
        <f t="shared" si="1917"/>
        <v>1.0062353828572796</v>
      </c>
      <c r="ZI75" s="29">
        <f t="shared" si="1917"/>
        <v>1.0062353828572796</v>
      </c>
      <c r="ZJ75" s="29">
        <f t="shared" si="1917"/>
        <v>1.0062353828572796</v>
      </c>
      <c r="ZK75" s="29">
        <f t="shared" si="1917"/>
        <v>1.0062353828572796</v>
      </c>
      <c r="ZL75" s="29">
        <f t="shared" si="1917"/>
        <v>1.0062353828572796</v>
      </c>
      <c r="ZM75" s="29">
        <f t="shared" si="1917"/>
        <v>1.0062353828572796</v>
      </c>
      <c r="ZN75" s="29">
        <f t="shared" si="1917"/>
        <v>1.0062353828572796</v>
      </c>
      <c r="ZO75" s="29">
        <f t="shared" si="1917"/>
        <v>1.0062353828572796</v>
      </c>
      <c r="ZP75" s="29">
        <f t="shared" si="1917"/>
        <v>1.0062353828572796</v>
      </c>
      <c r="ZQ75" s="29">
        <f t="shared" si="1917"/>
        <v>1.0062353828572796</v>
      </c>
      <c r="ZR75" s="29">
        <f t="shared" si="1917"/>
        <v>1.0062353828572796</v>
      </c>
      <c r="ZS75" s="29">
        <f t="shared" si="1917"/>
        <v>1.0062353828572796</v>
      </c>
      <c r="ZT75" s="29">
        <f t="shared" si="1917"/>
        <v>1.0062353828572796</v>
      </c>
      <c r="ZU75" s="29">
        <f t="shared" si="1917"/>
        <v>1.0062353828572796</v>
      </c>
      <c r="ZV75" s="29">
        <f t="shared" si="1917"/>
        <v>1.0062353828572796</v>
      </c>
      <c r="ZW75" s="29">
        <f t="shared" si="1917"/>
        <v>1.0062353828572796</v>
      </c>
      <c r="ZX75" s="29">
        <f t="shared" si="1917"/>
        <v>1.0062353828572796</v>
      </c>
      <c r="ZY75" s="29">
        <f t="shared" si="1917"/>
        <v>1.0062353828572796</v>
      </c>
      <c r="ZZ75" s="29">
        <f t="shared" si="1917"/>
        <v>1.0062353828572796</v>
      </c>
      <c r="AAA75" s="29">
        <f t="shared" si="1917"/>
        <v>1.0062353828572796</v>
      </c>
      <c r="AAB75" s="29">
        <f t="shared" si="1917"/>
        <v>1.0062353828572796</v>
      </c>
      <c r="AAC75" s="29">
        <f t="shared" si="1917"/>
        <v>1.0062353828572796</v>
      </c>
      <c r="AAD75" s="29">
        <f t="shared" si="1917"/>
        <v>1.0062353828572796</v>
      </c>
      <c r="AAE75" s="29">
        <f t="shared" si="1917"/>
        <v>1.0062353828572796</v>
      </c>
      <c r="AAF75" s="29">
        <f t="shared" si="1917"/>
        <v>1.0062353828572796</v>
      </c>
      <c r="AAG75" s="29">
        <f t="shared" si="1917"/>
        <v>1.0062353828572796</v>
      </c>
      <c r="AAH75" s="29">
        <f t="shared" si="1917"/>
        <v>1.0062353828572796</v>
      </c>
      <c r="AAI75" s="29">
        <f t="shared" si="1917"/>
        <v>1.0062353828572796</v>
      </c>
      <c r="AAJ75" s="29">
        <f t="shared" si="1917"/>
        <v>1.0062353828572796</v>
      </c>
      <c r="AAK75" s="29">
        <f t="shared" ref="AAK75:ACV75" si="1918">AAJ75</f>
        <v>1.0062353828572796</v>
      </c>
      <c r="AAL75" s="29">
        <f t="shared" si="1918"/>
        <v>1.0062353828572796</v>
      </c>
      <c r="AAM75" s="29">
        <f t="shared" si="1918"/>
        <v>1.0062353828572796</v>
      </c>
      <c r="AAN75" s="29">
        <f t="shared" si="1918"/>
        <v>1.0062353828572796</v>
      </c>
      <c r="AAO75" s="29">
        <f t="shared" si="1918"/>
        <v>1.0062353828572796</v>
      </c>
      <c r="AAP75" s="29">
        <f t="shared" si="1918"/>
        <v>1.0062353828572796</v>
      </c>
      <c r="AAQ75" s="29">
        <f t="shared" si="1918"/>
        <v>1.0062353828572796</v>
      </c>
      <c r="AAR75" s="29">
        <f t="shared" si="1918"/>
        <v>1.0062353828572796</v>
      </c>
      <c r="AAS75" s="29">
        <f t="shared" si="1918"/>
        <v>1.0062353828572796</v>
      </c>
      <c r="AAT75" s="29">
        <f t="shared" si="1918"/>
        <v>1.0062353828572796</v>
      </c>
      <c r="AAU75" s="29">
        <f t="shared" si="1918"/>
        <v>1.0062353828572796</v>
      </c>
      <c r="AAV75" s="29">
        <f t="shared" si="1918"/>
        <v>1.0062353828572796</v>
      </c>
      <c r="AAW75" s="29">
        <f t="shared" si="1918"/>
        <v>1.0062353828572796</v>
      </c>
      <c r="AAX75" s="29">
        <f t="shared" si="1918"/>
        <v>1.0062353828572796</v>
      </c>
      <c r="AAY75" s="29">
        <f t="shared" si="1918"/>
        <v>1.0062353828572796</v>
      </c>
      <c r="AAZ75" s="29">
        <f t="shared" si="1918"/>
        <v>1.0062353828572796</v>
      </c>
      <c r="ABA75" s="29">
        <f t="shared" si="1918"/>
        <v>1.0062353828572796</v>
      </c>
      <c r="ABB75" s="29">
        <f t="shared" si="1918"/>
        <v>1.0062353828572796</v>
      </c>
      <c r="ABC75" s="29">
        <f t="shared" si="1918"/>
        <v>1.0062353828572796</v>
      </c>
      <c r="ABD75" s="29">
        <f t="shared" si="1918"/>
        <v>1.0062353828572796</v>
      </c>
      <c r="ABE75" s="29">
        <f t="shared" si="1918"/>
        <v>1.0062353828572796</v>
      </c>
      <c r="ABF75" s="29">
        <f t="shared" si="1918"/>
        <v>1.0062353828572796</v>
      </c>
      <c r="ABG75" s="29">
        <f t="shared" si="1918"/>
        <v>1.0062353828572796</v>
      </c>
      <c r="ABH75" s="29">
        <f t="shared" si="1918"/>
        <v>1.0062353828572796</v>
      </c>
      <c r="ABI75" s="29">
        <f t="shared" si="1918"/>
        <v>1.0062353828572796</v>
      </c>
      <c r="ABJ75" s="29">
        <f t="shared" si="1918"/>
        <v>1.0062353828572796</v>
      </c>
      <c r="ABK75" s="29">
        <f t="shared" si="1918"/>
        <v>1.0062353828572796</v>
      </c>
      <c r="ABL75" s="29">
        <f t="shared" si="1918"/>
        <v>1.0062353828572796</v>
      </c>
      <c r="ABM75" s="29">
        <f t="shared" si="1918"/>
        <v>1.0062353828572796</v>
      </c>
      <c r="ABN75" s="29">
        <f t="shared" si="1918"/>
        <v>1.0062353828572796</v>
      </c>
      <c r="ABO75" s="29">
        <f t="shared" si="1918"/>
        <v>1.0062353828572796</v>
      </c>
      <c r="ABP75" s="29">
        <f t="shared" si="1918"/>
        <v>1.0062353828572796</v>
      </c>
      <c r="ABQ75" s="29">
        <f t="shared" si="1918"/>
        <v>1.0062353828572796</v>
      </c>
      <c r="ABR75" s="29">
        <f t="shared" si="1918"/>
        <v>1.0062353828572796</v>
      </c>
      <c r="ABS75" s="29">
        <f t="shared" si="1918"/>
        <v>1.0062353828572796</v>
      </c>
      <c r="ABT75" s="29">
        <f t="shared" si="1918"/>
        <v>1.0062353828572796</v>
      </c>
      <c r="ABU75" s="29">
        <f t="shared" si="1918"/>
        <v>1.0062353828572796</v>
      </c>
      <c r="ABV75" s="29">
        <f t="shared" si="1918"/>
        <v>1.0062353828572796</v>
      </c>
      <c r="ABW75" s="29">
        <f t="shared" si="1918"/>
        <v>1.0062353828572796</v>
      </c>
      <c r="ABX75" s="29">
        <f t="shared" si="1918"/>
        <v>1.0062353828572796</v>
      </c>
      <c r="ABY75" s="29">
        <f t="shared" si="1918"/>
        <v>1.0062353828572796</v>
      </c>
      <c r="ABZ75" s="29">
        <f t="shared" si="1918"/>
        <v>1.0062353828572796</v>
      </c>
      <c r="ACA75" s="29">
        <f t="shared" si="1918"/>
        <v>1.0062353828572796</v>
      </c>
      <c r="ACB75" s="29">
        <f t="shared" si="1918"/>
        <v>1.0062353828572796</v>
      </c>
      <c r="ACC75" s="29">
        <f t="shared" si="1918"/>
        <v>1.0062353828572796</v>
      </c>
      <c r="ACD75" s="29">
        <f t="shared" si="1918"/>
        <v>1.0062353828572796</v>
      </c>
      <c r="ACE75" s="29">
        <f t="shared" si="1918"/>
        <v>1.0062353828572796</v>
      </c>
      <c r="ACF75" s="29">
        <f t="shared" si="1918"/>
        <v>1.0062353828572796</v>
      </c>
      <c r="ACG75" s="29">
        <f t="shared" si="1918"/>
        <v>1.0062353828572796</v>
      </c>
      <c r="ACH75" s="29">
        <f t="shared" si="1918"/>
        <v>1.0062353828572796</v>
      </c>
      <c r="ACI75" s="29">
        <f t="shared" si="1918"/>
        <v>1.0062353828572796</v>
      </c>
      <c r="ACJ75" s="29">
        <f t="shared" si="1918"/>
        <v>1.0062353828572796</v>
      </c>
      <c r="ACK75" s="29">
        <f t="shared" si="1918"/>
        <v>1.0062353828572796</v>
      </c>
      <c r="ACL75" s="29">
        <f t="shared" si="1918"/>
        <v>1.0062353828572796</v>
      </c>
      <c r="ACM75" s="29">
        <f t="shared" si="1918"/>
        <v>1.0062353828572796</v>
      </c>
      <c r="ACN75" s="29">
        <f t="shared" si="1918"/>
        <v>1.0062353828572796</v>
      </c>
      <c r="ACO75" s="29">
        <f t="shared" si="1918"/>
        <v>1.0062353828572796</v>
      </c>
      <c r="ACP75" s="29">
        <f t="shared" si="1918"/>
        <v>1.0062353828572796</v>
      </c>
      <c r="ACQ75" s="29">
        <f t="shared" si="1918"/>
        <v>1.0062353828572796</v>
      </c>
      <c r="ACR75" s="29">
        <f t="shared" si="1918"/>
        <v>1.0062353828572796</v>
      </c>
      <c r="ACS75" s="29">
        <f t="shared" si="1918"/>
        <v>1.0062353828572796</v>
      </c>
      <c r="ACT75" s="29">
        <f t="shared" si="1918"/>
        <v>1.0062353828572796</v>
      </c>
      <c r="ACU75" s="29">
        <f t="shared" si="1918"/>
        <v>1.0062353828572796</v>
      </c>
      <c r="ACV75" s="29">
        <f t="shared" si="1918"/>
        <v>1.0062353828572796</v>
      </c>
      <c r="ACW75" s="29">
        <f t="shared" ref="ACW75:AFH75" si="1919">ACV75</f>
        <v>1.0062353828572796</v>
      </c>
      <c r="ACX75" s="29">
        <f t="shared" si="1919"/>
        <v>1.0062353828572796</v>
      </c>
      <c r="ACY75" s="29">
        <f t="shared" si="1919"/>
        <v>1.0062353828572796</v>
      </c>
      <c r="ACZ75" s="29">
        <f t="shared" si="1919"/>
        <v>1.0062353828572796</v>
      </c>
      <c r="ADA75" s="29">
        <f t="shared" si="1919"/>
        <v>1.0062353828572796</v>
      </c>
      <c r="ADB75" s="29">
        <f t="shared" si="1919"/>
        <v>1.0062353828572796</v>
      </c>
      <c r="ADC75" s="29">
        <f t="shared" si="1919"/>
        <v>1.0062353828572796</v>
      </c>
      <c r="ADD75" s="29">
        <f t="shared" si="1919"/>
        <v>1.0062353828572796</v>
      </c>
      <c r="ADE75" s="29">
        <f t="shared" si="1919"/>
        <v>1.0062353828572796</v>
      </c>
      <c r="ADF75" s="29">
        <f t="shared" si="1919"/>
        <v>1.0062353828572796</v>
      </c>
      <c r="ADG75" s="29">
        <f t="shared" si="1919"/>
        <v>1.0062353828572796</v>
      </c>
      <c r="ADH75" s="29">
        <f t="shared" si="1919"/>
        <v>1.0062353828572796</v>
      </c>
      <c r="ADI75" s="29">
        <f t="shared" si="1919"/>
        <v>1.0062353828572796</v>
      </c>
      <c r="ADJ75" s="29">
        <f t="shared" si="1919"/>
        <v>1.0062353828572796</v>
      </c>
      <c r="ADK75" s="29">
        <f t="shared" si="1919"/>
        <v>1.0062353828572796</v>
      </c>
      <c r="ADL75" s="29">
        <f t="shared" si="1919"/>
        <v>1.0062353828572796</v>
      </c>
      <c r="ADM75" s="29">
        <f t="shared" si="1919"/>
        <v>1.0062353828572796</v>
      </c>
      <c r="ADN75" s="29">
        <f t="shared" si="1919"/>
        <v>1.0062353828572796</v>
      </c>
      <c r="ADO75" s="29">
        <f t="shared" si="1919"/>
        <v>1.0062353828572796</v>
      </c>
      <c r="ADP75" s="29">
        <f t="shared" si="1919"/>
        <v>1.0062353828572796</v>
      </c>
      <c r="ADQ75" s="29">
        <f t="shared" si="1919"/>
        <v>1.0062353828572796</v>
      </c>
      <c r="ADR75" s="29">
        <f t="shared" si="1919"/>
        <v>1.0062353828572796</v>
      </c>
      <c r="ADS75" s="29">
        <f t="shared" si="1919"/>
        <v>1.0062353828572796</v>
      </c>
      <c r="ADT75" s="29">
        <f t="shared" si="1919"/>
        <v>1.0062353828572796</v>
      </c>
      <c r="ADU75" s="29">
        <f t="shared" si="1919"/>
        <v>1.0062353828572796</v>
      </c>
      <c r="ADV75" s="29">
        <f t="shared" si="1919"/>
        <v>1.0062353828572796</v>
      </c>
      <c r="ADW75" s="29">
        <f t="shared" si="1919"/>
        <v>1.0062353828572796</v>
      </c>
      <c r="ADX75" s="29">
        <f t="shared" si="1919"/>
        <v>1.0062353828572796</v>
      </c>
      <c r="ADY75" s="29">
        <f t="shared" si="1919"/>
        <v>1.0062353828572796</v>
      </c>
      <c r="ADZ75" s="29">
        <f t="shared" si="1919"/>
        <v>1.0062353828572796</v>
      </c>
      <c r="AEA75" s="29">
        <f t="shared" si="1919"/>
        <v>1.0062353828572796</v>
      </c>
      <c r="AEB75" s="29">
        <f t="shared" si="1919"/>
        <v>1.0062353828572796</v>
      </c>
      <c r="AEC75" s="29">
        <f t="shared" si="1919"/>
        <v>1.0062353828572796</v>
      </c>
      <c r="AED75" s="29">
        <f t="shared" si="1919"/>
        <v>1.0062353828572796</v>
      </c>
      <c r="AEE75" s="29">
        <f t="shared" si="1919"/>
        <v>1.0062353828572796</v>
      </c>
      <c r="AEF75" s="29">
        <f t="shared" si="1919"/>
        <v>1.0062353828572796</v>
      </c>
      <c r="AEG75" s="29">
        <f t="shared" si="1919"/>
        <v>1.0062353828572796</v>
      </c>
      <c r="AEH75" s="29">
        <f t="shared" si="1919"/>
        <v>1.0062353828572796</v>
      </c>
      <c r="AEI75" s="29">
        <f t="shared" si="1919"/>
        <v>1.0062353828572796</v>
      </c>
      <c r="AEJ75" s="29">
        <f t="shared" si="1919"/>
        <v>1.0062353828572796</v>
      </c>
      <c r="AEK75" s="29">
        <f t="shared" si="1919"/>
        <v>1.0062353828572796</v>
      </c>
      <c r="AEL75" s="29">
        <f t="shared" si="1919"/>
        <v>1.0062353828572796</v>
      </c>
      <c r="AEM75" s="29">
        <f t="shared" si="1919"/>
        <v>1.0062353828572796</v>
      </c>
      <c r="AEN75" s="29">
        <f t="shared" si="1919"/>
        <v>1.0062353828572796</v>
      </c>
      <c r="AEO75" s="29">
        <f t="shared" si="1919"/>
        <v>1.0062353828572796</v>
      </c>
      <c r="AEP75" s="29">
        <f t="shared" si="1919"/>
        <v>1.0062353828572796</v>
      </c>
      <c r="AEQ75" s="29">
        <f t="shared" si="1919"/>
        <v>1.0062353828572796</v>
      </c>
      <c r="AER75" s="29">
        <f t="shared" si="1919"/>
        <v>1.0062353828572796</v>
      </c>
      <c r="AES75" s="29">
        <f t="shared" si="1919"/>
        <v>1.0062353828572796</v>
      </c>
      <c r="AET75" s="29">
        <f t="shared" si="1919"/>
        <v>1.0062353828572796</v>
      </c>
      <c r="AEU75" s="29">
        <f t="shared" si="1919"/>
        <v>1.0062353828572796</v>
      </c>
      <c r="AEV75" s="29">
        <f t="shared" si="1919"/>
        <v>1.0062353828572796</v>
      </c>
      <c r="AEW75" s="29">
        <f t="shared" si="1919"/>
        <v>1.0062353828572796</v>
      </c>
      <c r="AEX75" s="29">
        <f t="shared" si="1919"/>
        <v>1.0062353828572796</v>
      </c>
      <c r="AEY75" s="29">
        <f t="shared" si="1919"/>
        <v>1.0062353828572796</v>
      </c>
      <c r="AEZ75" s="29">
        <f t="shared" si="1919"/>
        <v>1.0062353828572796</v>
      </c>
      <c r="AFA75" s="29">
        <f t="shared" si="1919"/>
        <v>1.0062353828572796</v>
      </c>
      <c r="AFB75" s="29">
        <f t="shared" si="1919"/>
        <v>1.0062353828572796</v>
      </c>
      <c r="AFC75" s="29">
        <f t="shared" si="1919"/>
        <v>1.0062353828572796</v>
      </c>
      <c r="AFD75" s="29">
        <f t="shared" si="1919"/>
        <v>1.0062353828572796</v>
      </c>
      <c r="AFE75" s="29">
        <f t="shared" si="1919"/>
        <v>1.0062353828572796</v>
      </c>
      <c r="AFF75" s="29">
        <f t="shared" si="1919"/>
        <v>1.0062353828572796</v>
      </c>
      <c r="AFG75" s="29">
        <f t="shared" si="1919"/>
        <v>1.0062353828572796</v>
      </c>
      <c r="AFH75" s="29">
        <f t="shared" si="1919"/>
        <v>1.0062353828572796</v>
      </c>
      <c r="AFI75" s="29">
        <f t="shared" ref="AFI75:AHT75" si="1920">AFH75</f>
        <v>1.0062353828572796</v>
      </c>
      <c r="AFJ75" s="29">
        <f t="shared" si="1920"/>
        <v>1.0062353828572796</v>
      </c>
      <c r="AFK75" s="29">
        <f t="shared" si="1920"/>
        <v>1.0062353828572796</v>
      </c>
      <c r="AFL75" s="29">
        <f t="shared" si="1920"/>
        <v>1.0062353828572796</v>
      </c>
      <c r="AFM75" s="29">
        <f t="shared" si="1920"/>
        <v>1.0062353828572796</v>
      </c>
      <c r="AFN75" s="29">
        <f t="shared" si="1920"/>
        <v>1.0062353828572796</v>
      </c>
      <c r="AFO75" s="29">
        <f t="shared" si="1920"/>
        <v>1.0062353828572796</v>
      </c>
      <c r="AFP75" s="29">
        <f t="shared" si="1920"/>
        <v>1.0062353828572796</v>
      </c>
      <c r="AFQ75" s="29">
        <f t="shared" si="1920"/>
        <v>1.0062353828572796</v>
      </c>
      <c r="AFR75" s="29">
        <f t="shared" si="1920"/>
        <v>1.0062353828572796</v>
      </c>
      <c r="AFS75" s="29">
        <f t="shared" si="1920"/>
        <v>1.0062353828572796</v>
      </c>
      <c r="AFT75" s="29">
        <f t="shared" si="1920"/>
        <v>1.0062353828572796</v>
      </c>
      <c r="AFU75" s="29">
        <f t="shared" si="1920"/>
        <v>1.0062353828572796</v>
      </c>
      <c r="AFV75" s="29">
        <f t="shared" si="1920"/>
        <v>1.0062353828572796</v>
      </c>
      <c r="AFW75" s="29">
        <f t="shared" si="1920"/>
        <v>1.0062353828572796</v>
      </c>
      <c r="AFX75" s="29">
        <f t="shared" si="1920"/>
        <v>1.0062353828572796</v>
      </c>
      <c r="AFY75" s="29">
        <f t="shared" si="1920"/>
        <v>1.0062353828572796</v>
      </c>
      <c r="AFZ75" s="29">
        <f t="shared" si="1920"/>
        <v>1.0062353828572796</v>
      </c>
      <c r="AGA75" s="29">
        <f t="shared" si="1920"/>
        <v>1.0062353828572796</v>
      </c>
      <c r="AGB75" s="29">
        <f t="shared" si="1920"/>
        <v>1.0062353828572796</v>
      </c>
      <c r="AGC75" s="29">
        <f t="shared" si="1920"/>
        <v>1.0062353828572796</v>
      </c>
      <c r="AGD75" s="29">
        <f t="shared" si="1920"/>
        <v>1.0062353828572796</v>
      </c>
      <c r="AGE75" s="29">
        <f t="shared" si="1920"/>
        <v>1.0062353828572796</v>
      </c>
      <c r="AGF75" s="29">
        <f t="shared" si="1920"/>
        <v>1.0062353828572796</v>
      </c>
      <c r="AGG75" s="29">
        <f t="shared" si="1920"/>
        <v>1.0062353828572796</v>
      </c>
      <c r="AGH75" s="29">
        <f t="shared" si="1920"/>
        <v>1.0062353828572796</v>
      </c>
      <c r="AGI75" s="29">
        <f t="shared" si="1920"/>
        <v>1.0062353828572796</v>
      </c>
      <c r="AGJ75" s="29">
        <f t="shared" si="1920"/>
        <v>1.0062353828572796</v>
      </c>
      <c r="AGK75" s="29">
        <f t="shared" si="1920"/>
        <v>1.0062353828572796</v>
      </c>
      <c r="AGL75" s="29">
        <f t="shared" si="1920"/>
        <v>1.0062353828572796</v>
      </c>
      <c r="AGM75" s="29">
        <f t="shared" si="1920"/>
        <v>1.0062353828572796</v>
      </c>
      <c r="AGN75" s="29">
        <f t="shared" si="1920"/>
        <v>1.0062353828572796</v>
      </c>
      <c r="AGO75" s="29">
        <f t="shared" si="1920"/>
        <v>1.0062353828572796</v>
      </c>
      <c r="AGP75" s="29">
        <f t="shared" si="1920"/>
        <v>1.0062353828572796</v>
      </c>
      <c r="AGQ75" s="29">
        <f t="shared" si="1920"/>
        <v>1.0062353828572796</v>
      </c>
      <c r="AGR75" s="29">
        <f t="shared" si="1920"/>
        <v>1.0062353828572796</v>
      </c>
      <c r="AGS75" s="29">
        <f t="shared" si="1920"/>
        <v>1.0062353828572796</v>
      </c>
      <c r="AGT75" s="29">
        <f t="shared" si="1920"/>
        <v>1.0062353828572796</v>
      </c>
      <c r="AGU75" s="29">
        <f t="shared" si="1920"/>
        <v>1.0062353828572796</v>
      </c>
      <c r="AGV75" s="29">
        <f t="shared" si="1920"/>
        <v>1.0062353828572796</v>
      </c>
      <c r="AGW75" s="29">
        <f t="shared" si="1920"/>
        <v>1.0062353828572796</v>
      </c>
      <c r="AGX75" s="29">
        <f t="shared" si="1920"/>
        <v>1.0062353828572796</v>
      </c>
      <c r="AGY75" s="29">
        <f t="shared" si="1920"/>
        <v>1.0062353828572796</v>
      </c>
      <c r="AGZ75" s="29">
        <f t="shared" si="1920"/>
        <v>1.0062353828572796</v>
      </c>
      <c r="AHA75" s="29">
        <f t="shared" si="1920"/>
        <v>1.0062353828572796</v>
      </c>
      <c r="AHB75" s="29">
        <f t="shared" si="1920"/>
        <v>1.0062353828572796</v>
      </c>
      <c r="AHC75" s="29">
        <f t="shared" si="1920"/>
        <v>1.0062353828572796</v>
      </c>
      <c r="AHD75" s="29">
        <f t="shared" si="1920"/>
        <v>1.0062353828572796</v>
      </c>
      <c r="AHE75" s="29">
        <f t="shared" si="1920"/>
        <v>1.0062353828572796</v>
      </c>
      <c r="AHF75" s="29">
        <f t="shared" si="1920"/>
        <v>1.0062353828572796</v>
      </c>
      <c r="AHG75" s="29">
        <f t="shared" si="1920"/>
        <v>1.0062353828572796</v>
      </c>
      <c r="AHH75" s="29">
        <f t="shared" si="1920"/>
        <v>1.0062353828572796</v>
      </c>
      <c r="AHI75" s="29">
        <f t="shared" si="1920"/>
        <v>1.0062353828572796</v>
      </c>
      <c r="AHJ75" s="29">
        <f t="shared" si="1920"/>
        <v>1.0062353828572796</v>
      </c>
      <c r="AHK75" s="29">
        <f t="shared" si="1920"/>
        <v>1.0062353828572796</v>
      </c>
      <c r="AHL75" s="29">
        <f t="shared" si="1920"/>
        <v>1.0062353828572796</v>
      </c>
      <c r="AHM75" s="29">
        <f t="shared" si="1920"/>
        <v>1.0062353828572796</v>
      </c>
      <c r="AHN75" s="29">
        <f t="shared" si="1920"/>
        <v>1.0062353828572796</v>
      </c>
      <c r="AHO75" s="29">
        <f t="shared" si="1920"/>
        <v>1.0062353828572796</v>
      </c>
      <c r="AHP75" s="29">
        <f t="shared" si="1920"/>
        <v>1.0062353828572796</v>
      </c>
      <c r="AHQ75" s="29">
        <f t="shared" si="1920"/>
        <v>1.0062353828572796</v>
      </c>
      <c r="AHR75" s="29">
        <f t="shared" si="1920"/>
        <v>1.0062353828572796</v>
      </c>
      <c r="AHS75" s="29">
        <f t="shared" si="1920"/>
        <v>1.0062353828572796</v>
      </c>
      <c r="AHT75" s="29">
        <f t="shared" si="1920"/>
        <v>1.0062353828572796</v>
      </c>
      <c r="AHU75" s="29">
        <f t="shared" ref="AHU75:AKF75" si="1921">AHT75</f>
        <v>1.0062353828572796</v>
      </c>
      <c r="AHV75" s="29">
        <f t="shared" si="1921"/>
        <v>1.0062353828572796</v>
      </c>
      <c r="AHW75" s="29">
        <f t="shared" si="1921"/>
        <v>1.0062353828572796</v>
      </c>
      <c r="AHX75" s="29">
        <f t="shared" si="1921"/>
        <v>1.0062353828572796</v>
      </c>
      <c r="AHY75" s="29">
        <f t="shared" si="1921"/>
        <v>1.0062353828572796</v>
      </c>
      <c r="AHZ75" s="29">
        <f t="shared" si="1921"/>
        <v>1.0062353828572796</v>
      </c>
      <c r="AIA75" s="29">
        <f t="shared" si="1921"/>
        <v>1.0062353828572796</v>
      </c>
      <c r="AIB75" s="29">
        <f t="shared" si="1921"/>
        <v>1.0062353828572796</v>
      </c>
      <c r="AIC75" s="29">
        <f t="shared" si="1921"/>
        <v>1.0062353828572796</v>
      </c>
      <c r="AID75" s="29">
        <f t="shared" si="1921"/>
        <v>1.0062353828572796</v>
      </c>
      <c r="AIE75" s="29">
        <f t="shared" si="1921"/>
        <v>1.0062353828572796</v>
      </c>
      <c r="AIF75" s="29">
        <f t="shared" si="1921"/>
        <v>1.0062353828572796</v>
      </c>
      <c r="AIG75" s="29">
        <f t="shared" si="1921"/>
        <v>1.0062353828572796</v>
      </c>
      <c r="AIH75" s="29">
        <f t="shared" si="1921"/>
        <v>1.0062353828572796</v>
      </c>
      <c r="AII75" s="29">
        <f t="shared" si="1921"/>
        <v>1.0062353828572796</v>
      </c>
      <c r="AIJ75" s="29">
        <f t="shared" si="1921"/>
        <v>1.0062353828572796</v>
      </c>
      <c r="AIK75" s="29">
        <f t="shared" si="1921"/>
        <v>1.0062353828572796</v>
      </c>
      <c r="AIL75" s="29">
        <f t="shared" si="1921"/>
        <v>1.0062353828572796</v>
      </c>
      <c r="AIM75" s="29">
        <f t="shared" si="1921"/>
        <v>1.0062353828572796</v>
      </c>
      <c r="AIN75" s="29">
        <f t="shared" si="1921"/>
        <v>1.0062353828572796</v>
      </c>
      <c r="AIO75" s="29">
        <f t="shared" si="1921"/>
        <v>1.0062353828572796</v>
      </c>
      <c r="AIP75" s="29">
        <f t="shared" si="1921"/>
        <v>1.0062353828572796</v>
      </c>
      <c r="AIQ75" s="29">
        <f t="shared" si="1921"/>
        <v>1.0062353828572796</v>
      </c>
      <c r="AIR75" s="29">
        <f t="shared" si="1921"/>
        <v>1.0062353828572796</v>
      </c>
      <c r="AIS75" s="29">
        <f t="shared" si="1921"/>
        <v>1.0062353828572796</v>
      </c>
      <c r="AIT75" s="29">
        <f t="shared" si="1921"/>
        <v>1.0062353828572796</v>
      </c>
      <c r="AIU75" s="29">
        <f t="shared" si="1921"/>
        <v>1.0062353828572796</v>
      </c>
      <c r="AIV75" s="29">
        <f t="shared" si="1921"/>
        <v>1.0062353828572796</v>
      </c>
      <c r="AIW75" s="29">
        <f t="shared" si="1921"/>
        <v>1.0062353828572796</v>
      </c>
      <c r="AIX75" s="29">
        <f t="shared" si="1921"/>
        <v>1.0062353828572796</v>
      </c>
      <c r="AIY75" s="29">
        <f t="shared" si="1921"/>
        <v>1.0062353828572796</v>
      </c>
      <c r="AIZ75" s="29">
        <f t="shared" si="1921"/>
        <v>1.0062353828572796</v>
      </c>
      <c r="AJA75" s="29">
        <f t="shared" si="1921"/>
        <v>1.0062353828572796</v>
      </c>
      <c r="AJB75" s="29">
        <f t="shared" si="1921"/>
        <v>1.0062353828572796</v>
      </c>
      <c r="AJC75" s="29">
        <f t="shared" si="1921"/>
        <v>1.0062353828572796</v>
      </c>
      <c r="AJD75" s="29">
        <f t="shared" si="1921"/>
        <v>1.0062353828572796</v>
      </c>
      <c r="AJE75" s="29">
        <f t="shared" si="1921"/>
        <v>1.0062353828572796</v>
      </c>
      <c r="AJF75" s="29">
        <f t="shared" si="1921"/>
        <v>1.0062353828572796</v>
      </c>
      <c r="AJG75" s="29">
        <f t="shared" si="1921"/>
        <v>1.0062353828572796</v>
      </c>
      <c r="AJH75" s="29">
        <f t="shared" si="1921"/>
        <v>1.0062353828572796</v>
      </c>
      <c r="AJI75" s="29">
        <f t="shared" si="1921"/>
        <v>1.0062353828572796</v>
      </c>
      <c r="AJJ75" s="29">
        <f t="shared" si="1921"/>
        <v>1.0062353828572796</v>
      </c>
      <c r="AJK75" s="29">
        <f t="shared" si="1921"/>
        <v>1.0062353828572796</v>
      </c>
      <c r="AJL75" s="29">
        <f t="shared" si="1921"/>
        <v>1.0062353828572796</v>
      </c>
      <c r="AJM75" s="29">
        <f t="shared" si="1921"/>
        <v>1.0062353828572796</v>
      </c>
      <c r="AJN75" s="29">
        <f t="shared" si="1921"/>
        <v>1.0062353828572796</v>
      </c>
      <c r="AJO75" s="29">
        <f t="shared" si="1921"/>
        <v>1.0062353828572796</v>
      </c>
      <c r="AJP75" s="29">
        <f t="shared" si="1921"/>
        <v>1.0062353828572796</v>
      </c>
      <c r="AJQ75" s="29">
        <f t="shared" si="1921"/>
        <v>1.0062353828572796</v>
      </c>
      <c r="AJR75" s="29">
        <f t="shared" si="1921"/>
        <v>1.0062353828572796</v>
      </c>
      <c r="AJS75" s="29">
        <f t="shared" si="1921"/>
        <v>1.0062353828572796</v>
      </c>
      <c r="AJT75" s="29">
        <f t="shared" si="1921"/>
        <v>1.0062353828572796</v>
      </c>
      <c r="AJU75" s="29">
        <f t="shared" si="1921"/>
        <v>1.0062353828572796</v>
      </c>
      <c r="AJV75" s="29">
        <f t="shared" si="1921"/>
        <v>1.0062353828572796</v>
      </c>
      <c r="AJW75" s="29">
        <f t="shared" si="1921"/>
        <v>1.0062353828572796</v>
      </c>
      <c r="AJX75" s="29">
        <f t="shared" si="1921"/>
        <v>1.0062353828572796</v>
      </c>
      <c r="AJY75" s="29">
        <f t="shared" si="1921"/>
        <v>1.0062353828572796</v>
      </c>
      <c r="AJZ75" s="29">
        <f t="shared" si="1921"/>
        <v>1.0062353828572796</v>
      </c>
      <c r="AKA75" s="29">
        <f t="shared" si="1921"/>
        <v>1.0062353828572796</v>
      </c>
      <c r="AKB75" s="29">
        <f t="shared" si="1921"/>
        <v>1.0062353828572796</v>
      </c>
      <c r="AKC75" s="29">
        <f t="shared" si="1921"/>
        <v>1.0062353828572796</v>
      </c>
      <c r="AKD75" s="29">
        <f t="shared" si="1921"/>
        <v>1.0062353828572796</v>
      </c>
      <c r="AKE75" s="29">
        <f t="shared" si="1921"/>
        <v>1.0062353828572796</v>
      </c>
      <c r="AKF75" s="29">
        <f t="shared" si="1921"/>
        <v>1.0062353828572796</v>
      </c>
      <c r="AKG75" s="29">
        <f t="shared" ref="AKG75:ALQ75" si="1922">AKF75</f>
        <v>1.0062353828572796</v>
      </c>
      <c r="AKH75" s="29">
        <f t="shared" si="1922"/>
        <v>1.0062353828572796</v>
      </c>
      <c r="AKI75" s="29">
        <f t="shared" si="1922"/>
        <v>1.0062353828572796</v>
      </c>
      <c r="AKJ75" s="29">
        <f t="shared" si="1922"/>
        <v>1.0062353828572796</v>
      </c>
      <c r="AKK75" s="29">
        <f t="shared" si="1922"/>
        <v>1.0062353828572796</v>
      </c>
      <c r="AKL75" s="29">
        <f t="shared" si="1922"/>
        <v>1.0062353828572796</v>
      </c>
      <c r="AKM75" s="29">
        <f t="shared" si="1922"/>
        <v>1.0062353828572796</v>
      </c>
      <c r="AKN75" s="29">
        <f t="shared" si="1922"/>
        <v>1.0062353828572796</v>
      </c>
      <c r="AKO75" s="29">
        <f t="shared" si="1922"/>
        <v>1.0062353828572796</v>
      </c>
      <c r="AKP75" s="29">
        <f t="shared" si="1922"/>
        <v>1.0062353828572796</v>
      </c>
      <c r="AKQ75" s="29">
        <f t="shared" si="1922"/>
        <v>1.0062353828572796</v>
      </c>
      <c r="AKR75" s="29">
        <f t="shared" si="1922"/>
        <v>1.0062353828572796</v>
      </c>
      <c r="AKS75" s="29">
        <f t="shared" si="1922"/>
        <v>1.0062353828572796</v>
      </c>
      <c r="AKT75" s="29">
        <f t="shared" si="1922"/>
        <v>1.0062353828572796</v>
      </c>
      <c r="AKU75" s="29">
        <f t="shared" si="1922"/>
        <v>1.0062353828572796</v>
      </c>
      <c r="AKV75" s="29">
        <f t="shared" si="1922"/>
        <v>1.0062353828572796</v>
      </c>
      <c r="AKW75" s="29">
        <f t="shared" si="1922"/>
        <v>1.0062353828572796</v>
      </c>
      <c r="AKX75" s="29">
        <f t="shared" si="1922"/>
        <v>1.0062353828572796</v>
      </c>
      <c r="AKY75" s="29">
        <f t="shared" si="1922"/>
        <v>1.0062353828572796</v>
      </c>
      <c r="AKZ75" s="29">
        <f t="shared" si="1922"/>
        <v>1.0062353828572796</v>
      </c>
      <c r="ALA75" s="29">
        <f t="shared" si="1922"/>
        <v>1.0062353828572796</v>
      </c>
      <c r="ALB75" s="29">
        <f t="shared" si="1922"/>
        <v>1.0062353828572796</v>
      </c>
      <c r="ALC75" s="29">
        <f t="shared" si="1922"/>
        <v>1.0062353828572796</v>
      </c>
      <c r="ALD75" s="29">
        <f t="shared" si="1922"/>
        <v>1.0062353828572796</v>
      </c>
      <c r="ALE75" s="29">
        <f t="shared" si="1922"/>
        <v>1.0062353828572796</v>
      </c>
      <c r="ALF75" s="29">
        <f t="shared" si="1922"/>
        <v>1.0062353828572796</v>
      </c>
      <c r="ALG75" s="29">
        <f t="shared" si="1922"/>
        <v>1.0062353828572796</v>
      </c>
      <c r="ALH75" s="29">
        <f t="shared" si="1922"/>
        <v>1.0062353828572796</v>
      </c>
      <c r="ALI75" s="29">
        <f t="shared" si="1922"/>
        <v>1.0062353828572796</v>
      </c>
      <c r="ALJ75" s="29">
        <f t="shared" si="1922"/>
        <v>1.0062353828572796</v>
      </c>
      <c r="ALK75" s="29">
        <f t="shared" si="1922"/>
        <v>1.0062353828572796</v>
      </c>
      <c r="ALL75" s="29">
        <f t="shared" si="1922"/>
        <v>1.0062353828572796</v>
      </c>
      <c r="ALM75" s="29">
        <f t="shared" si="1922"/>
        <v>1.0062353828572796</v>
      </c>
      <c r="ALN75" s="29">
        <f t="shared" si="1922"/>
        <v>1.0062353828572796</v>
      </c>
      <c r="ALO75" s="29">
        <f t="shared" si="1922"/>
        <v>1.0062353828572796</v>
      </c>
      <c r="ALP75" s="29">
        <f t="shared" si="1922"/>
        <v>1.0062353828572796</v>
      </c>
      <c r="ALQ75" s="29">
        <f t="shared" si="1922"/>
        <v>1.0062353828572796</v>
      </c>
    </row>
    <row r="76" spans="1:1007" hidden="1" x14ac:dyDescent="0.35">
      <c r="A76" t="s">
        <v>43</v>
      </c>
      <c r="C76" s="20">
        <f>ALS76</f>
        <v>1</v>
      </c>
      <c r="D76" t="s">
        <v>99</v>
      </c>
      <c r="E76">
        <v>1</v>
      </c>
      <c r="F76">
        <f>E76*(1+F77)</f>
        <v>1</v>
      </c>
      <c r="G76">
        <f>F76*(1+G77)</f>
        <v>1</v>
      </c>
      <c r="H76">
        <f>G76*(1+H77)</f>
        <v>1</v>
      </c>
      <c r="I76">
        <f t="shared" ref="I76:BT76" si="1923">H76*(1+I77)</f>
        <v>1</v>
      </c>
      <c r="J76">
        <f t="shared" si="1923"/>
        <v>1</v>
      </c>
      <c r="K76">
        <f t="shared" si="1923"/>
        <v>1</v>
      </c>
      <c r="L76">
        <f t="shared" si="1923"/>
        <v>1</v>
      </c>
      <c r="M76">
        <f t="shared" si="1923"/>
        <v>1</v>
      </c>
      <c r="N76">
        <f t="shared" si="1923"/>
        <v>1</v>
      </c>
      <c r="O76">
        <f t="shared" si="1923"/>
        <v>1</v>
      </c>
      <c r="P76">
        <f t="shared" si="1923"/>
        <v>1</v>
      </c>
      <c r="Q76">
        <f t="shared" si="1923"/>
        <v>1</v>
      </c>
      <c r="R76">
        <f t="shared" si="1923"/>
        <v>1</v>
      </c>
      <c r="S76">
        <f t="shared" si="1923"/>
        <v>1</v>
      </c>
      <c r="T76">
        <f t="shared" si="1923"/>
        <v>1</v>
      </c>
      <c r="U76">
        <f t="shared" si="1923"/>
        <v>1</v>
      </c>
      <c r="V76">
        <f t="shared" si="1923"/>
        <v>1</v>
      </c>
      <c r="W76">
        <f t="shared" si="1923"/>
        <v>1</v>
      </c>
      <c r="X76">
        <f t="shared" si="1923"/>
        <v>1</v>
      </c>
      <c r="Y76">
        <f t="shared" si="1923"/>
        <v>1</v>
      </c>
      <c r="Z76">
        <f t="shared" si="1923"/>
        <v>1</v>
      </c>
      <c r="AA76">
        <f t="shared" si="1923"/>
        <v>1</v>
      </c>
      <c r="AB76">
        <f t="shared" si="1923"/>
        <v>1</v>
      </c>
      <c r="AC76">
        <f t="shared" si="1923"/>
        <v>1</v>
      </c>
      <c r="AD76">
        <f t="shared" si="1923"/>
        <v>1</v>
      </c>
      <c r="AE76">
        <f t="shared" si="1923"/>
        <v>1</v>
      </c>
      <c r="AF76">
        <f t="shared" si="1923"/>
        <v>1</v>
      </c>
      <c r="AG76">
        <f t="shared" si="1923"/>
        <v>1</v>
      </c>
      <c r="AH76">
        <f t="shared" si="1923"/>
        <v>1</v>
      </c>
      <c r="AI76">
        <f t="shared" si="1923"/>
        <v>1</v>
      </c>
      <c r="AJ76">
        <f t="shared" si="1923"/>
        <v>1</v>
      </c>
      <c r="AK76">
        <f t="shared" si="1923"/>
        <v>1</v>
      </c>
      <c r="AL76">
        <f t="shared" si="1923"/>
        <v>1</v>
      </c>
      <c r="AM76">
        <f t="shared" si="1923"/>
        <v>1</v>
      </c>
      <c r="AN76">
        <f t="shared" si="1923"/>
        <v>1</v>
      </c>
      <c r="AO76">
        <f t="shared" si="1923"/>
        <v>1</v>
      </c>
      <c r="AP76">
        <f t="shared" si="1923"/>
        <v>1</v>
      </c>
      <c r="AQ76">
        <f t="shared" si="1923"/>
        <v>1</v>
      </c>
      <c r="AR76">
        <f t="shared" si="1923"/>
        <v>1</v>
      </c>
      <c r="AS76">
        <f t="shared" si="1923"/>
        <v>1</v>
      </c>
      <c r="AT76">
        <f t="shared" si="1923"/>
        <v>1</v>
      </c>
      <c r="AU76">
        <f t="shared" si="1923"/>
        <v>1</v>
      </c>
      <c r="AV76">
        <f t="shared" si="1923"/>
        <v>1</v>
      </c>
      <c r="AW76">
        <f t="shared" si="1923"/>
        <v>1</v>
      </c>
      <c r="AX76">
        <f t="shared" si="1923"/>
        <v>1</v>
      </c>
      <c r="AY76">
        <f t="shared" si="1923"/>
        <v>1</v>
      </c>
      <c r="AZ76">
        <f t="shared" si="1923"/>
        <v>1</v>
      </c>
      <c r="BA76">
        <f t="shared" si="1923"/>
        <v>1</v>
      </c>
      <c r="BB76">
        <f t="shared" si="1923"/>
        <v>1</v>
      </c>
      <c r="BC76">
        <f t="shared" si="1923"/>
        <v>1</v>
      </c>
      <c r="BD76">
        <f t="shared" si="1923"/>
        <v>1</v>
      </c>
      <c r="BE76">
        <f t="shared" si="1923"/>
        <v>1</v>
      </c>
      <c r="BF76">
        <f t="shared" si="1923"/>
        <v>1</v>
      </c>
      <c r="BG76">
        <f t="shared" si="1923"/>
        <v>1</v>
      </c>
      <c r="BH76">
        <f t="shared" si="1923"/>
        <v>1</v>
      </c>
      <c r="BI76">
        <f t="shared" si="1923"/>
        <v>1</v>
      </c>
      <c r="BJ76">
        <f t="shared" si="1923"/>
        <v>1</v>
      </c>
      <c r="BK76">
        <f t="shared" si="1923"/>
        <v>1</v>
      </c>
      <c r="BL76">
        <f t="shared" si="1923"/>
        <v>1</v>
      </c>
      <c r="BM76">
        <f t="shared" si="1923"/>
        <v>1</v>
      </c>
      <c r="BN76">
        <f t="shared" si="1923"/>
        <v>1</v>
      </c>
      <c r="BO76">
        <f t="shared" si="1923"/>
        <v>1</v>
      </c>
      <c r="BP76">
        <f t="shared" si="1923"/>
        <v>1</v>
      </c>
      <c r="BQ76">
        <f t="shared" si="1923"/>
        <v>1</v>
      </c>
      <c r="BR76">
        <f t="shared" si="1923"/>
        <v>1</v>
      </c>
      <c r="BS76">
        <f t="shared" si="1923"/>
        <v>1</v>
      </c>
      <c r="BT76">
        <f t="shared" si="1923"/>
        <v>1</v>
      </c>
      <c r="BU76">
        <f t="shared" ref="BU76:EF76" si="1924">BT76*(1+BU77)</f>
        <v>1</v>
      </c>
      <c r="BV76">
        <f t="shared" si="1924"/>
        <v>1</v>
      </c>
      <c r="BW76">
        <f t="shared" si="1924"/>
        <v>1</v>
      </c>
      <c r="BX76">
        <f t="shared" si="1924"/>
        <v>1</v>
      </c>
      <c r="BY76">
        <f t="shared" si="1924"/>
        <v>1</v>
      </c>
      <c r="BZ76">
        <f t="shared" si="1924"/>
        <v>1</v>
      </c>
      <c r="CA76">
        <f t="shared" si="1924"/>
        <v>1</v>
      </c>
      <c r="CB76">
        <f t="shared" si="1924"/>
        <v>1</v>
      </c>
      <c r="CC76">
        <f t="shared" si="1924"/>
        <v>1</v>
      </c>
      <c r="CD76">
        <f t="shared" si="1924"/>
        <v>1</v>
      </c>
      <c r="CE76">
        <f t="shared" si="1924"/>
        <v>1</v>
      </c>
      <c r="CF76">
        <f t="shared" si="1924"/>
        <v>1</v>
      </c>
      <c r="CG76">
        <f t="shared" si="1924"/>
        <v>1</v>
      </c>
      <c r="CH76">
        <f t="shared" si="1924"/>
        <v>1</v>
      </c>
      <c r="CI76">
        <f t="shared" si="1924"/>
        <v>1</v>
      </c>
      <c r="CJ76">
        <f t="shared" si="1924"/>
        <v>1</v>
      </c>
      <c r="CK76">
        <f t="shared" si="1924"/>
        <v>1</v>
      </c>
      <c r="CL76">
        <f t="shared" si="1924"/>
        <v>1</v>
      </c>
      <c r="CM76">
        <f t="shared" si="1924"/>
        <v>1</v>
      </c>
      <c r="CN76">
        <f t="shared" si="1924"/>
        <v>1</v>
      </c>
      <c r="CO76">
        <f t="shared" si="1924"/>
        <v>1</v>
      </c>
      <c r="CP76">
        <f t="shared" si="1924"/>
        <v>1</v>
      </c>
      <c r="CQ76">
        <f t="shared" si="1924"/>
        <v>1</v>
      </c>
      <c r="CR76">
        <f t="shared" si="1924"/>
        <v>1</v>
      </c>
      <c r="CS76">
        <f t="shared" si="1924"/>
        <v>1</v>
      </c>
      <c r="CT76">
        <f t="shared" si="1924"/>
        <v>1</v>
      </c>
      <c r="CU76">
        <f t="shared" si="1924"/>
        <v>1</v>
      </c>
      <c r="CV76">
        <f t="shared" si="1924"/>
        <v>1</v>
      </c>
      <c r="CW76">
        <f t="shared" si="1924"/>
        <v>1</v>
      </c>
      <c r="CX76">
        <f t="shared" si="1924"/>
        <v>1</v>
      </c>
      <c r="CY76">
        <f t="shared" si="1924"/>
        <v>1</v>
      </c>
      <c r="CZ76">
        <f t="shared" si="1924"/>
        <v>1</v>
      </c>
      <c r="DA76">
        <f t="shared" si="1924"/>
        <v>1</v>
      </c>
      <c r="DB76">
        <f t="shared" si="1924"/>
        <v>1</v>
      </c>
      <c r="DC76">
        <f t="shared" si="1924"/>
        <v>1</v>
      </c>
      <c r="DD76">
        <f t="shared" si="1924"/>
        <v>1</v>
      </c>
      <c r="DE76">
        <f t="shared" si="1924"/>
        <v>1</v>
      </c>
      <c r="DF76">
        <f t="shared" si="1924"/>
        <v>1</v>
      </c>
      <c r="DG76">
        <f t="shared" si="1924"/>
        <v>1</v>
      </c>
      <c r="DH76">
        <f t="shared" si="1924"/>
        <v>1</v>
      </c>
      <c r="DI76">
        <f t="shared" si="1924"/>
        <v>1</v>
      </c>
      <c r="DJ76">
        <f t="shared" si="1924"/>
        <v>1</v>
      </c>
      <c r="DK76">
        <f t="shared" si="1924"/>
        <v>1</v>
      </c>
      <c r="DL76">
        <f t="shared" si="1924"/>
        <v>1</v>
      </c>
      <c r="DM76">
        <f t="shared" si="1924"/>
        <v>1</v>
      </c>
      <c r="DN76">
        <f t="shared" si="1924"/>
        <v>1</v>
      </c>
      <c r="DO76">
        <f t="shared" si="1924"/>
        <v>1</v>
      </c>
      <c r="DP76">
        <f t="shared" si="1924"/>
        <v>1</v>
      </c>
      <c r="DQ76">
        <f t="shared" si="1924"/>
        <v>1</v>
      </c>
      <c r="DR76">
        <f t="shared" si="1924"/>
        <v>1</v>
      </c>
      <c r="DS76">
        <f t="shared" si="1924"/>
        <v>1</v>
      </c>
      <c r="DT76">
        <f t="shared" si="1924"/>
        <v>1</v>
      </c>
      <c r="DU76">
        <f t="shared" si="1924"/>
        <v>1</v>
      </c>
      <c r="DV76">
        <f t="shared" si="1924"/>
        <v>1</v>
      </c>
      <c r="DW76">
        <f t="shared" si="1924"/>
        <v>1</v>
      </c>
      <c r="DX76">
        <f t="shared" si="1924"/>
        <v>1</v>
      </c>
      <c r="DY76">
        <f t="shared" si="1924"/>
        <v>1</v>
      </c>
      <c r="DZ76">
        <f t="shared" si="1924"/>
        <v>1</v>
      </c>
      <c r="EA76">
        <f t="shared" si="1924"/>
        <v>1</v>
      </c>
      <c r="EB76">
        <f t="shared" si="1924"/>
        <v>1</v>
      </c>
      <c r="EC76">
        <f t="shared" si="1924"/>
        <v>1</v>
      </c>
      <c r="ED76">
        <f t="shared" si="1924"/>
        <v>1</v>
      </c>
      <c r="EE76">
        <f t="shared" si="1924"/>
        <v>1</v>
      </c>
      <c r="EF76">
        <f t="shared" si="1924"/>
        <v>1</v>
      </c>
      <c r="EG76">
        <f t="shared" ref="EG76:GR76" si="1925">EF76*(1+EG77)</f>
        <v>1</v>
      </c>
      <c r="EH76">
        <f t="shared" si="1925"/>
        <v>1</v>
      </c>
      <c r="EI76">
        <f t="shared" si="1925"/>
        <v>1</v>
      </c>
      <c r="EJ76">
        <f t="shared" si="1925"/>
        <v>1</v>
      </c>
      <c r="EK76">
        <f t="shared" si="1925"/>
        <v>1</v>
      </c>
      <c r="EL76">
        <f t="shared" si="1925"/>
        <v>1</v>
      </c>
      <c r="EM76">
        <f t="shared" si="1925"/>
        <v>1</v>
      </c>
      <c r="EN76">
        <f t="shared" si="1925"/>
        <v>1</v>
      </c>
      <c r="EO76">
        <f t="shared" si="1925"/>
        <v>1</v>
      </c>
      <c r="EP76">
        <f t="shared" si="1925"/>
        <v>1</v>
      </c>
      <c r="EQ76">
        <f t="shared" si="1925"/>
        <v>1</v>
      </c>
      <c r="ER76">
        <f t="shared" si="1925"/>
        <v>1</v>
      </c>
      <c r="ES76">
        <f t="shared" si="1925"/>
        <v>1</v>
      </c>
      <c r="ET76">
        <f t="shared" si="1925"/>
        <v>1</v>
      </c>
      <c r="EU76">
        <f t="shared" si="1925"/>
        <v>1</v>
      </c>
      <c r="EV76">
        <f t="shared" si="1925"/>
        <v>1</v>
      </c>
      <c r="EW76">
        <f t="shared" si="1925"/>
        <v>1</v>
      </c>
      <c r="EX76">
        <f t="shared" si="1925"/>
        <v>1</v>
      </c>
      <c r="EY76">
        <f t="shared" si="1925"/>
        <v>1</v>
      </c>
      <c r="EZ76">
        <f t="shared" si="1925"/>
        <v>1</v>
      </c>
      <c r="FA76">
        <f t="shared" si="1925"/>
        <v>1</v>
      </c>
      <c r="FB76">
        <f t="shared" si="1925"/>
        <v>1</v>
      </c>
      <c r="FC76">
        <f t="shared" si="1925"/>
        <v>1</v>
      </c>
      <c r="FD76">
        <f t="shared" si="1925"/>
        <v>1</v>
      </c>
      <c r="FE76">
        <f t="shared" si="1925"/>
        <v>1</v>
      </c>
      <c r="FF76">
        <f t="shared" si="1925"/>
        <v>1</v>
      </c>
      <c r="FG76">
        <f t="shared" si="1925"/>
        <v>1</v>
      </c>
      <c r="FH76">
        <f t="shared" si="1925"/>
        <v>1</v>
      </c>
      <c r="FI76">
        <f t="shared" si="1925"/>
        <v>1</v>
      </c>
      <c r="FJ76">
        <f t="shared" si="1925"/>
        <v>1</v>
      </c>
      <c r="FK76">
        <f t="shared" si="1925"/>
        <v>1</v>
      </c>
      <c r="FL76">
        <f t="shared" si="1925"/>
        <v>1</v>
      </c>
      <c r="FM76">
        <f t="shared" si="1925"/>
        <v>1</v>
      </c>
      <c r="FN76">
        <f t="shared" si="1925"/>
        <v>1</v>
      </c>
      <c r="FO76">
        <f t="shared" si="1925"/>
        <v>1</v>
      </c>
      <c r="FP76">
        <f t="shared" si="1925"/>
        <v>1</v>
      </c>
      <c r="FQ76">
        <f t="shared" si="1925"/>
        <v>1</v>
      </c>
      <c r="FR76">
        <f t="shared" si="1925"/>
        <v>1</v>
      </c>
      <c r="FS76">
        <f t="shared" si="1925"/>
        <v>1</v>
      </c>
      <c r="FT76">
        <f t="shared" si="1925"/>
        <v>1</v>
      </c>
      <c r="FU76">
        <f t="shared" si="1925"/>
        <v>1</v>
      </c>
      <c r="FV76">
        <f t="shared" si="1925"/>
        <v>1</v>
      </c>
      <c r="FW76">
        <f t="shared" si="1925"/>
        <v>1</v>
      </c>
      <c r="FX76">
        <f t="shared" si="1925"/>
        <v>1</v>
      </c>
      <c r="FY76">
        <f t="shared" si="1925"/>
        <v>1</v>
      </c>
      <c r="FZ76">
        <f t="shared" si="1925"/>
        <v>1</v>
      </c>
      <c r="GA76">
        <f t="shared" si="1925"/>
        <v>1</v>
      </c>
      <c r="GB76">
        <f t="shared" si="1925"/>
        <v>1</v>
      </c>
      <c r="GC76">
        <f t="shared" si="1925"/>
        <v>1</v>
      </c>
      <c r="GD76">
        <f t="shared" si="1925"/>
        <v>1</v>
      </c>
      <c r="GE76">
        <f t="shared" si="1925"/>
        <v>1</v>
      </c>
      <c r="GF76">
        <f t="shared" si="1925"/>
        <v>1</v>
      </c>
      <c r="GG76">
        <f t="shared" si="1925"/>
        <v>1</v>
      </c>
      <c r="GH76">
        <f t="shared" si="1925"/>
        <v>1</v>
      </c>
      <c r="GI76">
        <f t="shared" si="1925"/>
        <v>1</v>
      </c>
      <c r="GJ76">
        <f t="shared" si="1925"/>
        <v>1</v>
      </c>
      <c r="GK76">
        <f t="shared" si="1925"/>
        <v>1</v>
      </c>
      <c r="GL76">
        <f t="shared" si="1925"/>
        <v>1</v>
      </c>
      <c r="GM76">
        <f t="shared" si="1925"/>
        <v>1</v>
      </c>
      <c r="GN76">
        <f t="shared" si="1925"/>
        <v>1</v>
      </c>
      <c r="GO76">
        <f t="shared" si="1925"/>
        <v>1</v>
      </c>
      <c r="GP76">
        <f t="shared" si="1925"/>
        <v>1</v>
      </c>
      <c r="GQ76">
        <f t="shared" si="1925"/>
        <v>1</v>
      </c>
      <c r="GR76">
        <f t="shared" si="1925"/>
        <v>1</v>
      </c>
      <c r="GS76">
        <f t="shared" ref="GS76:JD76" si="1926">GR76*(1+GS77)</f>
        <v>1</v>
      </c>
      <c r="GT76">
        <f t="shared" si="1926"/>
        <v>1</v>
      </c>
      <c r="GU76">
        <f t="shared" si="1926"/>
        <v>1</v>
      </c>
      <c r="GV76">
        <f t="shared" si="1926"/>
        <v>1</v>
      </c>
      <c r="GW76">
        <f t="shared" si="1926"/>
        <v>1</v>
      </c>
      <c r="GX76">
        <f t="shared" si="1926"/>
        <v>1</v>
      </c>
      <c r="GY76">
        <f t="shared" si="1926"/>
        <v>1</v>
      </c>
      <c r="GZ76">
        <f t="shared" si="1926"/>
        <v>1</v>
      </c>
      <c r="HA76">
        <f t="shared" si="1926"/>
        <v>1</v>
      </c>
      <c r="HB76">
        <f t="shared" si="1926"/>
        <v>1</v>
      </c>
      <c r="HC76">
        <f t="shared" si="1926"/>
        <v>1</v>
      </c>
      <c r="HD76">
        <f t="shared" si="1926"/>
        <v>1</v>
      </c>
      <c r="HE76">
        <f t="shared" si="1926"/>
        <v>1</v>
      </c>
      <c r="HF76">
        <f t="shared" si="1926"/>
        <v>1</v>
      </c>
      <c r="HG76">
        <f t="shared" si="1926"/>
        <v>1</v>
      </c>
      <c r="HH76">
        <f t="shared" si="1926"/>
        <v>1</v>
      </c>
      <c r="HI76">
        <f t="shared" si="1926"/>
        <v>1</v>
      </c>
      <c r="HJ76">
        <f t="shared" si="1926"/>
        <v>1</v>
      </c>
      <c r="HK76">
        <f t="shared" si="1926"/>
        <v>1</v>
      </c>
      <c r="HL76">
        <f t="shared" si="1926"/>
        <v>1</v>
      </c>
      <c r="HM76">
        <f t="shared" si="1926"/>
        <v>1</v>
      </c>
      <c r="HN76">
        <f t="shared" si="1926"/>
        <v>1</v>
      </c>
      <c r="HO76">
        <f t="shared" si="1926"/>
        <v>1</v>
      </c>
      <c r="HP76">
        <f t="shared" si="1926"/>
        <v>1</v>
      </c>
      <c r="HQ76">
        <f t="shared" si="1926"/>
        <v>1</v>
      </c>
      <c r="HR76">
        <f t="shared" si="1926"/>
        <v>1</v>
      </c>
      <c r="HS76">
        <f t="shared" si="1926"/>
        <v>1</v>
      </c>
      <c r="HT76">
        <f t="shared" si="1926"/>
        <v>1</v>
      </c>
      <c r="HU76">
        <f t="shared" si="1926"/>
        <v>1</v>
      </c>
      <c r="HV76">
        <f t="shared" si="1926"/>
        <v>1</v>
      </c>
      <c r="HW76">
        <f t="shared" si="1926"/>
        <v>1</v>
      </c>
      <c r="HX76">
        <f t="shared" si="1926"/>
        <v>1</v>
      </c>
      <c r="HY76">
        <f t="shared" si="1926"/>
        <v>1</v>
      </c>
      <c r="HZ76">
        <f t="shared" si="1926"/>
        <v>1</v>
      </c>
      <c r="IA76">
        <f t="shared" si="1926"/>
        <v>1</v>
      </c>
      <c r="IB76">
        <f t="shared" si="1926"/>
        <v>1</v>
      </c>
      <c r="IC76">
        <f t="shared" si="1926"/>
        <v>1</v>
      </c>
      <c r="ID76">
        <f t="shared" si="1926"/>
        <v>1</v>
      </c>
      <c r="IE76">
        <f t="shared" si="1926"/>
        <v>1</v>
      </c>
      <c r="IF76">
        <f t="shared" si="1926"/>
        <v>1</v>
      </c>
      <c r="IG76">
        <f t="shared" si="1926"/>
        <v>1</v>
      </c>
      <c r="IH76">
        <f t="shared" si="1926"/>
        <v>1</v>
      </c>
      <c r="II76">
        <f t="shared" si="1926"/>
        <v>1</v>
      </c>
      <c r="IJ76">
        <f t="shared" si="1926"/>
        <v>1</v>
      </c>
      <c r="IK76">
        <f t="shared" si="1926"/>
        <v>1</v>
      </c>
      <c r="IL76">
        <f t="shared" si="1926"/>
        <v>1</v>
      </c>
      <c r="IM76">
        <f t="shared" si="1926"/>
        <v>1</v>
      </c>
      <c r="IN76">
        <f t="shared" si="1926"/>
        <v>1</v>
      </c>
      <c r="IO76">
        <f t="shared" si="1926"/>
        <v>1</v>
      </c>
      <c r="IP76">
        <f t="shared" si="1926"/>
        <v>1</v>
      </c>
      <c r="IQ76">
        <f t="shared" si="1926"/>
        <v>1</v>
      </c>
      <c r="IR76">
        <f t="shared" si="1926"/>
        <v>1</v>
      </c>
      <c r="IS76">
        <f t="shared" si="1926"/>
        <v>1</v>
      </c>
      <c r="IT76">
        <f t="shared" si="1926"/>
        <v>1</v>
      </c>
      <c r="IU76">
        <f t="shared" si="1926"/>
        <v>1</v>
      </c>
      <c r="IV76">
        <f t="shared" si="1926"/>
        <v>1</v>
      </c>
      <c r="IW76">
        <f t="shared" si="1926"/>
        <v>1</v>
      </c>
      <c r="IX76">
        <f t="shared" si="1926"/>
        <v>1</v>
      </c>
      <c r="IY76">
        <f t="shared" si="1926"/>
        <v>1</v>
      </c>
      <c r="IZ76">
        <f t="shared" si="1926"/>
        <v>1</v>
      </c>
      <c r="JA76">
        <f t="shared" si="1926"/>
        <v>1</v>
      </c>
      <c r="JB76">
        <f t="shared" si="1926"/>
        <v>1</v>
      </c>
      <c r="JC76">
        <f t="shared" si="1926"/>
        <v>1</v>
      </c>
      <c r="JD76">
        <f t="shared" si="1926"/>
        <v>1</v>
      </c>
      <c r="JE76">
        <f t="shared" ref="JE76:LP76" si="1927">JD76*(1+JE77)</f>
        <v>1</v>
      </c>
      <c r="JF76">
        <f t="shared" si="1927"/>
        <v>1</v>
      </c>
      <c r="JG76">
        <f t="shared" si="1927"/>
        <v>1</v>
      </c>
      <c r="JH76">
        <f t="shared" si="1927"/>
        <v>1</v>
      </c>
      <c r="JI76">
        <f t="shared" si="1927"/>
        <v>1</v>
      </c>
      <c r="JJ76">
        <f t="shared" si="1927"/>
        <v>1</v>
      </c>
      <c r="JK76">
        <f t="shared" si="1927"/>
        <v>1</v>
      </c>
      <c r="JL76">
        <f t="shared" si="1927"/>
        <v>1</v>
      </c>
      <c r="JM76">
        <f t="shared" si="1927"/>
        <v>1</v>
      </c>
      <c r="JN76">
        <f t="shared" si="1927"/>
        <v>1</v>
      </c>
      <c r="JO76">
        <f t="shared" si="1927"/>
        <v>1</v>
      </c>
      <c r="JP76">
        <f t="shared" si="1927"/>
        <v>1</v>
      </c>
      <c r="JQ76">
        <f t="shared" si="1927"/>
        <v>1</v>
      </c>
      <c r="JR76">
        <f t="shared" si="1927"/>
        <v>1</v>
      </c>
      <c r="JS76">
        <f t="shared" si="1927"/>
        <v>1</v>
      </c>
      <c r="JT76">
        <f t="shared" si="1927"/>
        <v>1</v>
      </c>
      <c r="JU76">
        <f t="shared" si="1927"/>
        <v>1</v>
      </c>
      <c r="JV76">
        <f t="shared" si="1927"/>
        <v>1</v>
      </c>
      <c r="JW76">
        <f t="shared" si="1927"/>
        <v>1</v>
      </c>
      <c r="JX76">
        <f t="shared" si="1927"/>
        <v>1</v>
      </c>
      <c r="JY76">
        <f t="shared" si="1927"/>
        <v>1</v>
      </c>
      <c r="JZ76">
        <f t="shared" si="1927"/>
        <v>1</v>
      </c>
      <c r="KA76">
        <f t="shared" si="1927"/>
        <v>1</v>
      </c>
      <c r="KB76">
        <f t="shared" si="1927"/>
        <v>1</v>
      </c>
      <c r="KC76">
        <f t="shared" si="1927"/>
        <v>1</v>
      </c>
      <c r="KD76">
        <f t="shared" si="1927"/>
        <v>1</v>
      </c>
      <c r="KE76">
        <f t="shared" si="1927"/>
        <v>1</v>
      </c>
      <c r="KF76">
        <f t="shared" si="1927"/>
        <v>1</v>
      </c>
      <c r="KG76">
        <f t="shared" si="1927"/>
        <v>1</v>
      </c>
      <c r="KH76">
        <f t="shared" si="1927"/>
        <v>1</v>
      </c>
      <c r="KI76">
        <f t="shared" si="1927"/>
        <v>1</v>
      </c>
      <c r="KJ76">
        <f t="shared" si="1927"/>
        <v>1</v>
      </c>
      <c r="KK76">
        <f t="shared" si="1927"/>
        <v>1</v>
      </c>
      <c r="KL76">
        <f t="shared" si="1927"/>
        <v>1</v>
      </c>
      <c r="KM76">
        <f t="shared" si="1927"/>
        <v>1</v>
      </c>
      <c r="KN76">
        <f t="shared" si="1927"/>
        <v>1</v>
      </c>
      <c r="KO76">
        <f t="shared" si="1927"/>
        <v>1</v>
      </c>
      <c r="KP76">
        <f t="shared" si="1927"/>
        <v>1</v>
      </c>
      <c r="KQ76">
        <f t="shared" si="1927"/>
        <v>1</v>
      </c>
      <c r="KR76">
        <f t="shared" si="1927"/>
        <v>1</v>
      </c>
      <c r="KS76">
        <f t="shared" si="1927"/>
        <v>1</v>
      </c>
      <c r="KT76">
        <f t="shared" si="1927"/>
        <v>1</v>
      </c>
      <c r="KU76">
        <f t="shared" si="1927"/>
        <v>1</v>
      </c>
      <c r="KV76">
        <f t="shared" si="1927"/>
        <v>1</v>
      </c>
      <c r="KW76">
        <f t="shared" si="1927"/>
        <v>1</v>
      </c>
      <c r="KX76">
        <f t="shared" si="1927"/>
        <v>1</v>
      </c>
      <c r="KY76">
        <f t="shared" si="1927"/>
        <v>1</v>
      </c>
      <c r="KZ76">
        <f t="shared" si="1927"/>
        <v>1</v>
      </c>
      <c r="LA76">
        <f t="shared" si="1927"/>
        <v>1</v>
      </c>
      <c r="LB76">
        <f t="shared" si="1927"/>
        <v>1</v>
      </c>
      <c r="LC76">
        <f t="shared" si="1927"/>
        <v>1</v>
      </c>
      <c r="LD76">
        <f t="shared" si="1927"/>
        <v>1</v>
      </c>
      <c r="LE76">
        <f t="shared" si="1927"/>
        <v>1</v>
      </c>
      <c r="LF76">
        <f t="shared" si="1927"/>
        <v>1</v>
      </c>
      <c r="LG76">
        <f t="shared" si="1927"/>
        <v>1</v>
      </c>
      <c r="LH76">
        <f t="shared" si="1927"/>
        <v>1</v>
      </c>
      <c r="LI76">
        <f t="shared" si="1927"/>
        <v>1</v>
      </c>
      <c r="LJ76">
        <f t="shared" si="1927"/>
        <v>1</v>
      </c>
      <c r="LK76">
        <f t="shared" si="1927"/>
        <v>1</v>
      </c>
      <c r="LL76">
        <f t="shared" si="1927"/>
        <v>1</v>
      </c>
      <c r="LM76">
        <f t="shared" si="1927"/>
        <v>1</v>
      </c>
      <c r="LN76">
        <f t="shared" si="1927"/>
        <v>1</v>
      </c>
      <c r="LO76">
        <f t="shared" si="1927"/>
        <v>1</v>
      </c>
      <c r="LP76">
        <f t="shared" si="1927"/>
        <v>1</v>
      </c>
      <c r="LQ76">
        <f t="shared" ref="LQ76:OB76" si="1928">LP76*(1+LQ77)</f>
        <v>1</v>
      </c>
      <c r="LR76">
        <f t="shared" si="1928"/>
        <v>1</v>
      </c>
      <c r="LS76">
        <f t="shared" si="1928"/>
        <v>1</v>
      </c>
      <c r="LT76">
        <f t="shared" si="1928"/>
        <v>1</v>
      </c>
      <c r="LU76">
        <f t="shared" si="1928"/>
        <v>1</v>
      </c>
      <c r="LV76">
        <f t="shared" si="1928"/>
        <v>1</v>
      </c>
      <c r="LW76">
        <f t="shared" si="1928"/>
        <v>1</v>
      </c>
      <c r="LX76">
        <f t="shared" si="1928"/>
        <v>1</v>
      </c>
      <c r="LY76">
        <f t="shared" si="1928"/>
        <v>1</v>
      </c>
      <c r="LZ76">
        <f t="shared" si="1928"/>
        <v>1</v>
      </c>
      <c r="MA76">
        <f t="shared" si="1928"/>
        <v>1</v>
      </c>
      <c r="MB76">
        <f t="shared" si="1928"/>
        <v>1</v>
      </c>
      <c r="MC76">
        <f t="shared" si="1928"/>
        <v>1</v>
      </c>
      <c r="MD76">
        <f t="shared" si="1928"/>
        <v>1</v>
      </c>
      <c r="ME76">
        <f t="shared" si="1928"/>
        <v>1</v>
      </c>
      <c r="MF76">
        <f t="shared" si="1928"/>
        <v>1</v>
      </c>
      <c r="MG76">
        <f t="shared" si="1928"/>
        <v>1</v>
      </c>
      <c r="MH76">
        <f t="shared" si="1928"/>
        <v>1</v>
      </c>
      <c r="MI76">
        <f t="shared" si="1928"/>
        <v>1</v>
      </c>
      <c r="MJ76">
        <f t="shared" si="1928"/>
        <v>1</v>
      </c>
      <c r="MK76">
        <f t="shared" si="1928"/>
        <v>1</v>
      </c>
      <c r="ML76">
        <f t="shared" si="1928"/>
        <v>1</v>
      </c>
      <c r="MM76">
        <f t="shared" si="1928"/>
        <v>1</v>
      </c>
      <c r="MN76">
        <f t="shared" si="1928"/>
        <v>1</v>
      </c>
      <c r="MO76">
        <f t="shared" si="1928"/>
        <v>1</v>
      </c>
      <c r="MP76">
        <f t="shared" si="1928"/>
        <v>1</v>
      </c>
      <c r="MQ76">
        <f t="shared" si="1928"/>
        <v>1</v>
      </c>
      <c r="MR76">
        <f t="shared" si="1928"/>
        <v>1</v>
      </c>
      <c r="MS76">
        <f t="shared" si="1928"/>
        <v>1</v>
      </c>
      <c r="MT76">
        <f t="shared" si="1928"/>
        <v>1</v>
      </c>
      <c r="MU76">
        <f t="shared" si="1928"/>
        <v>1</v>
      </c>
      <c r="MV76">
        <f t="shared" si="1928"/>
        <v>1</v>
      </c>
      <c r="MW76">
        <f t="shared" si="1928"/>
        <v>1</v>
      </c>
      <c r="MX76">
        <f t="shared" si="1928"/>
        <v>1</v>
      </c>
      <c r="MY76">
        <f t="shared" si="1928"/>
        <v>1</v>
      </c>
      <c r="MZ76">
        <f t="shared" si="1928"/>
        <v>1</v>
      </c>
      <c r="NA76">
        <f t="shared" si="1928"/>
        <v>1</v>
      </c>
      <c r="NB76">
        <f t="shared" si="1928"/>
        <v>1</v>
      </c>
      <c r="NC76">
        <f t="shared" si="1928"/>
        <v>1</v>
      </c>
      <c r="ND76">
        <f t="shared" si="1928"/>
        <v>1</v>
      </c>
      <c r="NE76">
        <f t="shared" si="1928"/>
        <v>1</v>
      </c>
      <c r="NF76">
        <f t="shared" si="1928"/>
        <v>1</v>
      </c>
      <c r="NG76">
        <f t="shared" si="1928"/>
        <v>1</v>
      </c>
      <c r="NH76">
        <f t="shared" si="1928"/>
        <v>1</v>
      </c>
      <c r="NI76">
        <f t="shared" si="1928"/>
        <v>1</v>
      </c>
      <c r="NJ76">
        <f t="shared" si="1928"/>
        <v>1</v>
      </c>
      <c r="NK76">
        <f t="shared" si="1928"/>
        <v>1</v>
      </c>
      <c r="NL76">
        <f t="shared" si="1928"/>
        <v>1</v>
      </c>
      <c r="NM76">
        <f t="shared" si="1928"/>
        <v>1</v>
      </c>
      <c r="NN76">
        <f t="shared" si="1928"/>
        <v>1</v>
      </c>
      <c r="NO76">
        <f t="shared" si="1928"/>
        <v>1</v>
      </c>
      <c r="NP76">
        <f t="shared" si="1928"/>
        <v>1</v>
      </c>
      <c r="NQ76">
        <f t="shared" si="1928"/>
        <v>1</v>
      </c>
      <c r="NR76">
        <f t="shared" si="1928"/>
        <v>1</v>
      </c>
      <c r="NS76">
        <f t="shared" si="1928"/>
        <v>1</v>
      </c>
      <c r="NT76">
        <f t="shared" si="1928"/>
        <v>1</v>
      </c>
      <c r="NU76">
        <f t="shared" si="1928"/>
        <v>1</v>
      </c>
      <c r="NV76">
        <f t="shared" si="1928"/>
        <v>1</v>
      </c>
      <c r="NW76">
        <f t="shared" si="1928"/>
        <v>1</v>
      </c>
      <c r="NX76">
        <f t="shared" si="1928"/>
        <v>1</v>
      </c>
      <c r="NY76">
        <f t="shared" si="1928"/>
        <v>1</v>
      </c>
      <c r="NZ76">
        <f t="shared" si="1928"/>
        <v>1</v>
      </c>
      <c r="OA76">
        <f t="shared" si="1928"/>
        <v>1</v>
      </c>
      <c r="OB76">
        <f t="shared" si="1928"/>
        <v>1</v>
      </c>
      <c r="OC76">
        <f t="shared" ref="OC76:QN76" si="1929">OB76*(1+OC77)</f>
        <v>1</v>
      </c>
      <c r="OD76">
        <f t="shared" si="1929"/>
        <v>1</v>
      </c>
      <c r="OE76">
        <f t="shared" si="1929"/>
        <v>1</v>
      </c>
      <c r="OF76">
        <f t="shared" si="1929"/>
        <v>1</v>
      </c>
      <c r="OG76">
        <f t="shared" si="1929"/>
        <v>1</v>
      </c>
      <c r="OH76">
        <f t="shared" si="1929"/>
        <v>1</v>
      </c>
      <c r="OI76">
        <f t="shared" si="1929"/>
        <v>1</v>
      </c>
      <c r="OJ76">
        <f t="shared" si="1929"/>
        <v>1</v>
      </c>
      <c r="OK76">
        <f t="shared" si="1929"/>
        <v>1</v>
      </c>
      <c r="OL76">
        <f t="shared" si="1929"/>
        <v>1</v>
      </c>
      <c r="OM76">
        <f t="shared" si="1929"/>
        <v>1</v>
      </c>
      <c r="ON76">
        <f t="shared" si="1929"/>
        <v>1</v>
      </c>
      <c r="OO76">
        <f t="shared" si="1929"/>
        <v>1</v>
      </c>
      <c r="OP76">
        <f t="shared" si="1929"/>
        <v>1</v>
      </c>
      <c r="OQ76">
        <f t="shared" si="1929"/>
        <v>1</v>
      </c>
      <c r="OR76">
        <f t="shared" si="1929"/>
        <v>1</v>
      </c>
      <c r="OS76">
        <f t="shared" si="1929"/>
        <v>1</v>
      </c>
      <c r="OT76">
        <f t="shared" si="1929"/>
        <v>1</v>
      </c>
      <c r="OU76">
        <f t="shared" si="1929"/>
        <v>1</v>
      </c>
      <c r="OV76">
        <f t="shared" si="1929"/>
        <v>1</v>
      </c>
      <c r="OW76">
        <f t="shared" si="1929"/>
        <v>1</v>
      </c>
      <c r="OX76">
        <f t="shared" si="1929"/>
        <v>1</v>
      </c>
      <c r="OY76">
        <f t="shared" si="1929"/>
        <v>1</v>
      </c>
      <c r="OZ76">
        <f t="shared" si="1929"/>
        <v>1</v>
      </c>
      <c r="PA76">
        <f t="shared" si="1929"/>
        <v>1</v>
      </c>
      <c r="PB76">
        <f t="shared" si="1929"/>
        <v>1</v>
      </c>
      <c r="PC76">
        <f t="shared" si="1929"/>
        <v>1</v>
      </c>
      <c r="PD76">
        <f t="shared" si="1929"/>
        <v>1</v>
      </c>
      <c r="PE76">
        <f t="shared" si="1929"/>
        <v>1</v>
      </c>
      <c r="PF76">
        <f t="shared" si="1929"/>
        <v>1</v>
      </c>
      <c r="PG76">
        <f t="shared" si="1929"/>
        <v>1</v>
      </c>
      <c r="PH76">
        <f t="shared" si="1929"/>
        <v>1</v>
      </c>
      <c r="PI76">
        <f t="shared" si="1929"/>
        <v>1</v>
      </c>
      <c r="PJ76">
        <f t="shared" si="1929"/>
        <v>1</v>
      </c>
      <c r="PK76">
        <f t="shared" si="1929"/>
        <v>1</v>
      </c>
      <c r="PL76">
        <f t="shared" si="1929"/>
        <v>1</v>
      </c>
      <c r="PM76">
        <f t="shared" si="1929"/>
        <v>1</v>
      </c>
      <c r="PN76">
        <f t="shared" si="1929"/>
        <v>1</v>
      </c>
      <c r="PO76">
        <f t="shared" si="1929"/>
        <v>1</v>
      </c>
      <c r="PP76">
        <f t="shared" si="1929"/>
        <v>1</v>
      </c>
      <c r="PQ76">
        <f t="shared" si="1929"/>
        <v>1</v>
      </c>
      <c r="PR76">
        <f t="shared" si="1929"/>
        <v>1</v>
      </c>
      <c r="PS76">
        <f t="shared" si="1929"/>
        <v>1</v>
      </c>
      <c r="PT76">
        <f t="shared" si="1929"/>
        <v>1</v>
      </c>
      <c r="PU76">
        <f t="shared" si="1929"/>
        <v>1</v>
      </c>
      <c r="PV76">
        <f t="shared" si="1929"/>
        <v>1</v>
      </c>
      <c r="PW76">
        <f t="shared" si="1929"/>
        <v>1</v>
      </c>
      <c r="PX76">
        <f t="shared" si="1929"/>
        <v>1</v>
      </c>
      <c r="PY76">
        <f t="shared" si="1929"/>
        <v>1</v>
      </c>
      <c r="PZ76">
        <f t="shared" si="1929"/>
        <v>1</v>
      </c>
      <c r="QA76">
        <f t="shared" si="1929"/>
        <v>1</v>
      </c>
      <c r="QB76">
        <f t="shared" si="1929"/>
        <v>1</v>
      </c>
      <c r="QC76">
        <f t="shared" si="1929"/>
        <v>1</v>
      </c>
      <c r="QD76">
        <f t="shared" si="1929"/>
        <v>1</v>
      </c>
      <c r="QE76">
        <f t="shared" si="1929"/>
        <v>1</v>
      </c>
      <c r="QF76">
        <f t="shared" si="1929"/>
        <v>1</v>
      </c>
      <c r="QG76">
        <f t="shared" si="1929"/>
        <v>1</v>
      </c>
      <c r="QH76">
        <f t="shared" si="1929"/>
        <v>1</v>
      </c>
      <c r="QI76">
        <f t="shared" si="1929"/>
        <v>1</v>
      </c>
      <c r="QJ76">
        <f t="shared" si="1929"/>
        <v>1</v>
      </c>
      <c r="QK76">
        <f t="shared" si="1929"/>
        <v>1</v>
      </c>
      <c r="QL76">
        <f t="shared" si="1929"/>
        <v>1</v>
      </c>
      <c r="QM76">
        <f t="shared" si="1929"/>
        <v>1</v>
      </c>
      <c r="QN76">
        <f t="shared" si="1929"/>
        <v>1</v>
      </c>
      <c r="QO76">
        <f t="shared" ref="QO76:SZ76" si="1930">QN76*(1+QO77)</f>
        <v>1</v>
      </c>
      <c r="QP76">
        <f t="shared" si="1930"/>
        <v>1</v>
      </c>
      <c r="QQ76">
        <f t="shared" si="1930"/>
        <v>1</v>
      </c>
      <c r="QR76">
        <f t="shared" si="1930"/>
        <v>1</v>
      </c>
      <c r="QS76">
        <f t="shared" si="1930"/>
        <v>1</v>
      </c>
      <c r="QT76">
        <f t="shared" si="1930"/>
        <v>1</v>
      </c>
      <c r="QU76">
        <f t="shared" si="1930"/>
        <v>1</v>
      </c>
      <c r="QV76">
        <f t="shared" si="1930"/>
        <v>1</v>
      </c>
      <c r="QW76">
        <f t="shared" si="1930"/>
        <v>1</v>
      </c>
      <c r="QX76">
        <f t="shared" si="1930"/>
        <v>1</v>
      </c>
      <c r="QY76">
        <f t="shared" si="1930"/>
        <v>1</v>
      </c>
      <c r="QZ76">
        <f t="shared" si="1930"/>
        <v>1</v>
      </c>
      <c r="RA76">
        <f t="shared" si="1930"/>
        <v>1</v>
      </c>
      <c r="RB76">
        <f t="shared" si="1930"/>
        <v>1</v>
      </c>
      <c r="RC76">
        <f t="shared" si="1930"/>
        <v>1</v>
      </c>
      <c r="RD76">
        <f t="shared" si="1930"/>
        <v>1</v>
      </c>
      <c r="RE76">
        <f t="shared" si="1930"/>
        <v>1</v>
      </c>
      <c r="RF76">
        <f t="shared" si="1930"/>
        <v>1</v>
      </c>
      <c r="RG76">
        <f t="shared" si="1930"/>
        <v>1</v>
      </c>
      <c r="RH76">
        <f t="shared" si="1930"/>
        <v>1</v>
      </c>
      <c r="RI76">
        <f t="shared" si="1930"/>
        <v>1</v>
      </c>
      <c r="RJ76">
        <f t="shared" si="1930"/>
        <v>1</v>
      </c>
      <c r="RK76">
        <f t="shared" si="1930"/>
        <v>1</v>
      </c>
      <c r="RL76">
        <f t="shared" si="1930"/>
        <v>1</v>
      </c>
      <c r="RM76">
        <f t="shared" si="1930"/>
        <v>1</v>
      </c>
      <c r="RN76">
        <f t="shared" si="1930"/>
        <v>1</v>
      </c>
      <c r="RO76">
        <f t="shared" si="1930"/>
        <v>1</v>
      </c>
      <c r="RP76">
        <f t="shared" si="1930"/>
        <v>1</v>
      </c>
      <c r="RQ76">
        <f t="shared" si="1930"/>
        <v>1</v>
      </c>
      <c r="RR76">
        <f t="shared" si="1930"/>
        <v>1</v>
      </c>
      <c r="RS76">
        <f t="shared" si="1930"/>
        <v>1</v>
      </c>
      <c r="RT76">
        <f t="shared" si="1930"/>
        <v>1</v>
      </c>
      <c r="RU76">
        <f t="shared" si="1930"/>
        <v>1</v>
      </c>
      <c r="RV76">
        <f t="shared" si="1930"/>
        <v>1</v>
      </c>
      <c r="RW76">
        <f t="shared" si="1930"/>
        <v>1</v>
      </c>
      <c r="RX76">
        <f t="shared" si="1930"/>
        <v>1</v>
      </c>
      <c r="RY76">
        <f t="shared" si="1930"/>
        <v>1</v>
      </c>
      <c r="RZ76">
        <f t="shared" si="1930"/>
        <v>1</v>
      </c>
      <c r="SA76">
        <f t="shared" si="1930"/>
        <v>1</v>
      </c>
      <c r="SB76">
        <f t="shared" si="1930"/>
        <v>1</v>
      </c>
      <c r="SC76">
        <f t="shared" si="1930"/>
        <v>1</v>
      </c>
      <c r="SD76">
        <f t="shared" si="1930"/>
        <v>1</v>
      </c>
      <c r="SE76">
        <f t="shared" si="1930"/>
        <v>1</v>
      </c>
      <c r="SF76">
        <f t="shared" si="1930"/>
        <v>1</v>
      </c>
      <c r="SG76">
        <f t="shared" si="1930"/>
        <v>1</v>
      </c>
      <c r="SH76">
        <f t="shared" si="1930"/>
        <v>1</v>
      </c>
      <c r="SI76">
        <f t="shared" si="1930"/>
        <v>1</v>
      </c>
      <c r="SJ76">
        <f t="shared" si="1930"/>
        <v>1</v>
      </c>
      <c r="SK76">
        <f t="shared" si="1930"/>
        <v>1</v>
      </c>
      <c r="SL76">
        <f t="shared" si="1930"/>
        <v>1</v>
      </c>
      <c r="SM76">
        <f t="shared" si="1930"/>
        <v>1</v>
      </c>
      <c r="SN76">
        <f t="shared" si="1930"/>
        <v>1</v>
      </c>
      <c r="SO76">
        <f t="shared" si="1930"/>
        <v>1</v>
      </c>
      <c r="SP76">
        <f t="shared" si="1930"/>
        <v>1</v>
      </c>
      <c r="SQ76">
        <f t="shared" si="1930"/>
        <v>1</v>
      </c>
      <c r="SR76">
        <f t="shared" si="1930"/>
        <v>1</v>
      </c>
      <c r="SS76">
        <f t="shared" si="1930"/>
        <v>1</v>
      </c>
      <c r="ST76">
        <f t="shared" si="1930"/>
        <v>1</v>
      </c>
      <c r="SU76">
        <f t="shared" si="1930"/>
        <v>1</v>
      </c>
      <c r="SV76">
        <f t="shared" si="1930"/>
        <v>1</v>
      </c>
      <c r="SW76">
        <f t="shared" si="1930"/>
        <v>1</v>
      </c>
      <c r="SX76">
        <f t="shared" si="1930"/>
        <v>1</v>
      </c>
      <c r="SY76">
        <f t="shared" si="1930"/>
        <v>1</v>
      </c>
      <c r="SZ76">
        <f t="shared" si="1930"/>
        <v>1</v>
      </c>
      <c r="TA76">
        <f t="shared" ref="TA76:VL76" si="1931">SZ76*(1+TA77)</f>
        <v>1</v>
      </c>
      <c r="TB76">
        <f t="shared" si="1931"/>
        <v>1</v>
      </c>
      <c r="TC76">
        <f t="shared" si="1931"/>
        <v>1</v>
      </c>
      <c r="TD76">
        <f t="shared" si="1931"/>
        <v>1</v>
      </c>
      <c r="TE76">
        <f t="shared" si="1931"/>
        <v>1</v>
      </c>
      <c r="TF76">
        <f t="shared" si="1931"/>
        <v>1</v>
      </c>
      <c r="TG76">
        <f t="shared" si="1931"/>
        <v>1</v>
      </c>
      <c r="TH76">
        <f t="shared" si="1931"/>
        <v>1</v>
      </c>
      <c r="TI76">
        <f t="shared" si="1931"/>
        <v>1</v>
      </c>
      <c r="TJ76">
        <f t="shared" si="1931"/>
        <v>1</v>
      </c>
      <c r="TK76">
        <f t="shared" si="1931"/>
        <v>1</v>
      </c>
      <c r="TL76">
        <f t="shared" si="1931"/>
        <v>1</v>
      </c>
      <c r="TM76">
        <f t="shared" si="1931"/>
        <v>1</v>
      </c>
      <c r="TN76">
        <f t="shared" si="1931"/>
        <v>1</v>
      </c>
      <c r="TO76">
        <f t="shared" si="1931"/>
        <v>1</v>
      </c>
      <c r="TP76">
        <f t="shared" si="1931"/>
        <v>1</v>
      </c>
      <c r="TQ76">
        <f t="shared" si="1931"/>
        <v>1</v>
      </c>
      <c r="TR76">
        <f t="shared" si="1931"/>
        <v>1</v>
      </c>
      <c r="TS76">
        <f t="shared" si="1931"/>
        <v>1</v>
      </c>
      <c r="TT76">
        <f t="shared" si="1931"/>
        <v>1</v>
      </c>
      <c r="TU76">
        <f t="shared" si="1931"/>
        <v>1</v>
      </c>
      <c r="TV76">
        <f t="shared" si="1931"/>
        <v>1</v>
      </c>
      <c r="TW76">
        <f t="shared" si="1931"/>
        <v>1</v>
      </c>
      <c r="TX76">
        <f t="shared" si="1931"/>
        <v>1</v>
      </c>
      <c r="TY76">
        <f t="shared" si="1931"/>
        <v>1</v>
      </c>
      <c r="TZ76">
        <f t="shared" si="1931"/>
        <v>1</v>
      </c>
      <c r="UA76">
        <f t="shared" si="1931"/>
        <v>1</v>
      </c>
      <c r="UB76">
        <f t="shared" si="1931"/>
        <v>1</v>
      </c>
      <c r="UC76">
        <f t="shared" si="1931"/>
        <v>1</v>
      </c>
      <c r="UD76">
        <f t="shared" si="1931"/>
        <v>1</v>
      </c>
      <c r="UE76">
        <f t="shared" si="1931"/>
        <v>1</v>
      </c>
      <c r="UF76">
        <f t="shared" si="1931"/>
        <v>1</v>
      </c>
      <c r="UG76">
        <f t="shared" si="1931"/>
        <v>1</v>
      </c>
      <c r="UH76">
        <f t="shared" si="1931"/>
        <v>1</v>
      </c>
      <c r="UI76">
        <f t="shared" si="1931"/>
        <v>1</v>
      </c>
      <c r="UJ76">
        <f t="shared" si="1931"/>
        <v>1</v>
      </c>
      <c r="UK76">
        <f t="shared" si="1931"/>
        <v>1</v>
      </c>
      <c r="UL76">
        <f t="shared" si="1931"/>
        <v>1</v>
      </c>
      <c r="UM76">
        <f t="shared" si="1931"/>
        <v>1</v>
      </c>
      <c r="UN76">
        <f t="shared" si="1931"/>
        <v>1</v>
      </c>
      <c r="UO76">
        <f t="shared" si="1931"/>
        <v>1</v>
      </c>
      <c r="UP76">
        <f t="shared" si="1931"/>
        <v>1</v>
      </c>
      <c r="UQ76">
        <f t="shared" si="1931"/>
        <v>1</v>
      </c>
      <c r="UR76">
        <f t="shared" si="1931"/>
        <v>1</v>
      </c>
      <c r="US76">
        <f t="shared" si="1931"/>
        <v>1</v>
      </c>
      <c r="UT76">
        <f t="shared" si="1931"/>
        <v>1</v>
      </c>
      <c r="UU76">
        <f t="shared" si="1931"/>
        <v>1</v>
      </c>
      <c r="UV76">
        <f t="shared" si="1931"/>
        <v>1</v>
      </c>
      <c r="UW76">
        <f t="shared" si="1931"/>
        <v>1</v>
      </c>
      <c r="UX76">
        <f t="shared" si="1931"/>
        <v>1</v>
      </c>
      <c r="UY76">
        <f t="shared" si="1931"/>
        <v>1</v>
      </c>
      <c r="UZ76">
        <f t="shared" si="1931"/>
        <v>1</v>
      </c>
      <c r="VA76">
        <f t="shared" si="1931"/>
        <v>1</v>
      </c>
      <c r="VB76">
        <f t="shared" si="1931"/>
        <v>1</v>
      </c>
      <c r="VC76">
        <f t="shared" si="1931"/>
        <v>1</v>
      </c>
      <c r="VD76">
        <f t="shared" si="1931"/>
        <v>1</v>
      </c>
      <c r="VE76">
        <f t="shared" si="1931"/>
        <v>1</v>
      </c>
      <c r="VF76">
        <f t="shared" si="1931"/>
        <v>1</v>
      </c>
      <c r="VG76">
        <f t="shared" si="1931"/>
        <v>1</v>
      </c>
      <c r="VH76">
        <f t="shared" si="1931"/>
        <v>1</v>
      </c>
      <c r="VI76">
        <f t="shared" si="1931"/>
        <v>1</v>
      </c>
      <c r="VJ76">
        <f t="shared" si="1931"/>
        <v>1</v>
      </c>
      <c r="VK76">
        <f t="shared" si="1931"/>
        <v>1</v>
      </c>
      <c r="VL76">
        <f t="shared" si="1931"/>
        <v>1</v>
      </c>
      <c r="VM76">
        <f t="shared" ref="VM76:XX76" si="1932">VL76*(1+VM77)</f>
        <v>1</v>
      </c>
      <c r="VN76">
        <f t="shared" si="1932"/>
        <v>1</v>
      </c>
      <c r="VO76">
        <f t="shared" si="1932"/>
        <v>1</v>
      </c>
      <c r="VP76">
        <f t="shared" si="1932"/>
        <v>1</v>
      </c>
      <c r="VQ76">
        <f t="shared" si="1932"/>
        <v>1</v>
      </c>
      <c r="VR76">
        <f t="shared" si="1932"/>
        <v>1</v>
      </c>
      <c r="VS76">
        <f t="shared" si="1932"/>
        <v>1</v>
      </c>
      <c r="VT76">
        <f t="shared" si="1932"/>
        <v>1</v>
      </c>
      <c r="VU76">
        <f t="shared" si="1932"/>
        <v>1</v>
      </c>
      <c r="VV76">
        <f t="shared" si="1932"/>
        <v>1</v>
      </c>
      <c r="VW76">
        <f t="shared" si="1932"/>
        <v>1</v>
      </c>
      <c r="VX76">
        <f t="shared" si="1932"/>
        <v>1</v>
      </c>
      <c r="VY76">
        <f t="shared" si="1932"/>
        <v>1</v>
      </c>
      <c r="VZ76">
        <f t="shared" si="1932"/>
        <v>1</v>
      </c>
      <c r="WA76">
        <f t="shared" si="1932"/>
        <v>1</v>
      </c>
      <c r="WB76">
        <f t="shared" si="1932"/>
        <v>1</v>
      </c>
      <c r="WC76">
        <f t="shared" si="1932"/>
        <v>1</v>
      </c>
      <c r="WD76">
        <f t="shared" si="1932"/>
        <v>1</v>
      </c>
      <c r="WE76">
        <f t="shared" si="1932"/>
        <v>1</v>
      </c>
      <c r="WF76">
        <f t="shared" si="1932"/>
        <v>1</v>
      </c>
      <c r="WG76">
        <f t="shared" si="1932"/>
        <v>1</v>
      </c>
      <c r="WH76">
        <f t="shared" si="1932"/>
        <v>1</v>
      </c>
      <c r="WI76">
        <f t="shared" si="1932"/>
        <v>1</v>
      </c>
      <c r="WJ76">
        <f t="shared" si="1932"/>
        <v>1</v>
      </c>
      <c r="WK76">
        <f t="shared" si="1932"/>
        <v>1</v>
      </c>
      <c r="WL76">
        <f t="shared" si="1932"/>
        <v>1</v>
      </c>
      <c r="WM76">
        <f t="shared" si="1932"/>
        <v>1</v>
      </c>
      <c r="WN76">
        <f t="shared" si="1932"/>
        <v>1</v>
      </c>
      <c r="WO76">
        <f t="shared" si="1932"/>
        <v>1</v>
      </c>
      <c r="WP76">
        <f t="shared" si="1932"/>
        <v>1</v>
      </c>
      <c r="WQ76">
        <f t="shared" si="1932"/>
        <v>1</v>
      </c>
      <c r="WR76">
        <f t="shared" si="1932"/>
        <v>1</v>
      </c>
      <c r="WS76">
        <f t="shared" si="1932"/>
        <v>1</v>
      </c>
      <c r="WT76">
        <f t="shared" si="1932"/>
        <v>1</v>
      </c>
      <c r="WU76">
        <f t="shared" si="1932"/>
        <v>1</v>
      </c>
      <c r="WV76">
        <f t="shared" si="1932"/>
        <v>1</v>
      </c>
      <c r="WW76">
        <f t="shared" si="1932"/>
        <v>1</v>
      </c>
      <c r="WX76">
        <f t="shared" si="1932"/>
        <v>1</v>
      </c>
      <c r="WY76">
        <f t="shared" si="1932"/>
        <v>1</v>
      </c>
      <c r="WZ76">
        <f t="shared" si="1932"/>
        <v>1</v>
      </c>
      <c r="XA76">
        <f t="shared" si="1932"/>
        <v>1</v>
      </c>
      <c r="XB76">
        <f t="shared" si="1932"/>
        <v>1</v>
      </c>
      <c r="XC76">
        <f t="shared" si="1932"/>
        <v>1</v>
      </c>
      <c r="XD76">
        <f t="shared" si="1932"/>
        <v>1</v>
      </c>
      <c r="XE76">
        <f t="shared" si="1932"/>
        <v>1</v>
      </c>
      <c r="XF76">
        <f t="shared" si="1932"/>
        <v>1</v>
      </c>
      <c r="XG76">
        <f t="shared" si="1932"/>
        <v>1</v>
      </c>
      <c r="XH76">
        <f t="shared" si="1932"/>
        <v>1</v>
      </c>
      <c r="XI76">
        <f t="shared" si="1932"/>
        <v>1</v>
      </c>
      <c r="XJ76">
        <f t="shared" si="1932"/>
        <v>1</v>
      </c>
      <c r="XK76">
        <f t="shared" si="1932"/>
        <v>1</v>
      </c>
      <c r="XL76">
        <f t="shared" si="1932"/>
        <v>1</v>
      </c>
      <c r="XM76">
        <f t="shared" si="1932"/>
        <v>1</v>
      </c>
      <c r="XN76">
        <f t="shared" si="1932"/>
        <v>1</v>
      </c>
      <c r="XO76">
        <f t="shared" si="1932"/>
        <v>1</v>
      </c>
      <c r="XP76">
        <f t="shared" si="1932"/>
        <v>1</v>
      </c>
      <c r="XQ76">
        <f t="shared" si="1932"/>
        <v>1</v>
      </c>
      <c r="XR76">
        <f t="shared" si="1932"/>
        <v>1</v>
      </c>
      <c r="XS76">
        <f t="shared" si="1932"/>
        <v>1</v>
      </c>
      <c r="XT76">
        <f t="shared" si="1932"/>
        <v>1</v>
      </c>
      <c r="XU76">
        <f t="shared" si="1932"/>
        <v>1</v>
      </c>
      <c r="XV76">
        <f t="shared" si="1932"/>
        <v>1</v>
      </c>
      <c r="XW76">
        <f t="shared" si="1932"/>
        <v>1</v>
      </c>
      <c r="XX76">
        <f t="shared" si="1932"/>
        <v>1</v>
      </c>
      <c r="XY76">
        <f t="shared" ref="XY76:AAJ76" si="1933">XX76*(1+XY77)</f>
        <v>1</v>
      </c>
      <c r="XZ76">
        <f t="shared" si="1933"/>
        <v>1</v>
      </c>
      <c r="YA76">
        <f t="shared" si="1933"/>
        <v>1</v>
      </c>
      <c r="YB76">
        <f t="shared" si="1933"/>
        <v>1</v>
      </c>
      <c r="YC76">
        <f t="shared" si="1933"/>
        <v>1</v>
      </c>
      <c r="YD76">
        <f t="shared" si="1933"/>
        <v>1</v>
      </c>
      <c r="YE76">
        <f t="shared" si="1933"/>
        <v>1</v>
      </c>
      <c r="YF76">
        <f t="shared" si="1933"/>
        <v>1</v>
      </c>
      <c r="YG76">
        <f t="shared" si="1933"/>
        <v>1</v>
      </c>
      <c r="YH76">
        <f t="shared" si="1933"/>
        <v>1</v>
      </c>
      <c r="YI76">
        <f t="shared" si="1933"/>
        <v>1</v>
      </c>
      <c r="YJ76">
        <f t="shared" si="1933"/>
        <v>1</v>
      </c>
      <c r="YK76">
        <f t="shared" si="1933"/>
        <v>1</v>
      </c>
      <c r="YL76">
        <f t="shared" si="1933"/>
        <v>1</v>
      </c>
      <c r="YM76">
        <f t="shared" si="1933"/>
        <v>1</v>
      </c>
      <c r="YN76">
        <f t="shared" si="1933"/>
        <v>1</v>
      </c>
      <c r="YO76">
        <f t="shared" si="1933"/>
        <v>1</v>
      </c>
      <c r="YP76">
        <f t="shared" si="1933"/>
        <v>1</v>
      </c>
      <c r="YQ76">
        <f t="shared" si="1933"/>
        <v>1</v>
      </c>
      <c r="YR76">
        <f t="shared" si="1933"/>
        <v>1</v>
      </c>
      <c r="YS76">
        <f t="shared" si="1933"/>
        <v>1</v>
      </c>
      <c r="YT76">
        <f t="shared" si="1933"/>
        <v>1</v>
      </c>
      <c r="YU76">
        <f t="shared" si="1933"/>
        <v>1</v>
      </c>
      <c r="YV76">
        <f t="shared" si="1933"/>
        <v>1</v>
      </c>
      <c r="YW76">
        <f t="shared" si="1933"/>
        <v>1</v>
      </c>
      <c r="YX76">
        <f t="shared" si="1933"/>
        <v>1</v>
      </c>
      <c r="YY76">
        <f t="shared" si="1933"/>
        <v>1</v>
      </c>
      <c r="YZ76">
        <f t="shared" si="1933"/>
        <v>1</v>
      </c>
      <c r="ZA76">
        <f t="shared" si="1933"/>
        <v>1</v>
      </c>
      <c r="ZB76">
        <f t="shared" si="1933"/>
        <v>1</v>
      </c>
      <c r="ZC76">
        <f t="shared" si="1933"/>
        <v>1</v>
      </c>
      <c r="ZD76">
        <f t="shared" si="1933"/>
        <v>1</v>
      </c>
      <c r="ZE76">
        <f t="shared" si="1933"/>
        <v>1</v>
      </c>
      <c r="ZF76">
        <f t="shared" si="1933"/>
        <v>1</v>
      </c>
      <c r="ZG76">
        <f t="shared" si="1933"/>
        <v>1</v>
      </c>
      <c r="ZH76">
        <f t="shared" si="1933"/>
        <v>1</v>
      </c>
      <c r="ZI76">
        <f t="shared" si="1933"/>
        <v>1</v>
      </c>
      <c r="ZJ76">
        <f t="shared" si="1933"/>
        <v>1</v>
      </c>
      <c r="ZK76">
        <f t="shared" si="1933"/>
        <v>1</v>
      </c>
      <c r="ZL76">
        <f t="shared" si="1933"/>
        <v>1</v>
      </c>
      <c r="ZM76">
        <f t="shared" si="1933"/>
        <v>1</v>
      </c>
      <c r="ZN76">
        <f t="shared" si="1933"/>
        <v>1</v>
      </c>
      <c r="ZO76">
        <f t="shared" si="1933"/>
        <v>1</v>
      </c>
      <c r="ZP76">
        <f t="shared" si="1933"/>
        <v>1</v>
      </c>
      <c r="ZQ76">
        <f t="shared" si="1933"/>
        <v>1</v>
      </c>
      <c r="ZR76">
        <f t="shared" si="1933"/>
        <v>1</v>
      </c>
      <c r="ZS76">
        <f t="shared" si="1933"/>
        <v>1</v>
      </c>
      <c r="ZT76">
        <f t="shared" si="1933"/>
        <v>1</v>
      </c>
      <c r="ZU76">
        <f t="shared" si="1933"/>
        <v>1</v>
      </c>
      <c r="ZV76">
        <f t="shared" si="1933"/>
        <v>1</v>
      </c>
      <c r="ZW76">
        <f t="shared" si="1933"/>
        <v>1</v>
      </c>
      <c r="ZX76">
        <f t="shared" si="1933"/>
        <v>1</v>
      </c>
      <c r="ZY76">
        <f t="shared" si="1933"/>
        <v>1</v>
      </c>
      <c r="ZZ76">
        <f t="shared" si="1933"/>
        <v>1</v>
      </c>
      <c r="AAA76">
        <f t="shared" si="1933"/>
        <v>1</v>
      </c>
      <c r="AAB76">
        <f t="shared" si="1933"/>
        <v>1</v>
      </c>
      <c r="AAC76">
        <f t="shared" si="1933"/>
        <v>1</v>
      </c>
      <c r="AAD76">
        <f t="shared" si="1933"/>
        <v>1</v>
      </c>
      <c r="AAE76">
        <f t="shared" si="1933"/>
        <v>1</v>
      </c>
      <c r="AAF76">
        <f t="shared" si="1933"/>
        <v>1</v>
      </c>
      <c r="AAG76">
        <f t="shared" si="1933"/>
        <v>1</v>
      </c>
      <c r="AAH76">
        <f t="shared" si="1933"/>
        <v>1</v>
      </c>
      <c r="AAI76">
        <f t="shared" si="1933"/>
        <v>1</v>
      </c>
      <c r="AAJ76">
        <f t="shared" si="1933"/>
        <v>1</v>
      </c>
      <c r="AAK76">
        <f t="shared" ref="AAK76:ACV76" si="1934">AAJ76*(1+AAK77)</f>
        <v>1</v>
      </c>
      <c r="AAL76">
        <f t="shared" si="1934"/>
        <v>1</v>
      </c>
      <c r="AAM76">
        <f t="shared" si="1934"/>
        <v>1</v>
      </c>
      <c r="AAN76">
        <f t="shared" si="1934"/>
        <v>1</v>
      </c>
      <c r="AAO76">
        <f t="shared" si="1934"/>
        <v>1</v>
      </c>
      <c r="AAP76">
        <f t="shared" si="1934"/>
        <v>1</v>
      </c>
      <c r="AAQ76">
        <f t="shared" si="1934"/>
        <v>1</v>
      </c>
      <c r="AAR76">
        <f t="shared" si="1934"/>
        <v>1</v>
      </c>
      <c r="AAS76">
        <f t="shared" si="1934"/>
        <v>1</v>
      </c>
      <c r="AAT76">
        <f t="shared" si="1934"/>
        <v>1</v>
      </c>
      <c r="AAU76">
        <f t="shared" si="1934"/>
        <v>1</v>
      </c>
      <c r="AAV76">
        <f t="shared" si="1934"/>
        <v>1</v>
      </c>
      <c r="AAW76">
        <f t="shared" si="1934"/>
        <v>1</v>
      </c>
      <c r="AAX76">
        <f t="shared" si="1934"/>
        <v>1</v>
      </c>
      <c r="AAY76">
        <f t="shared" si="1934"/>
        <v>1</v>
      </c>
      <c r="AAZ76">
        <f t="shared" si="1934"/>
        <v>1</v>
      </c>
      <c r="ABA76">
        <f t="shared" si="1934"/>
        <v>1</v>
      </c>
      <c r="ABB76">
        <f t="shared" si="1934"/>
        <v>1</v>
      </c>
      <c r="ABC76">
        <f t="shared" si="1934"/>
        <v>1</v>
      </c>
      <c r="ABD76">
        <f t="shared" si="1934"/>
        <v>1</v>
      </c>
      <c r="ABE76">
        <f t="shared" si="1934"/>
        <v>1</v>
      </c>
      <c r="ABF76">
        <f t="shared" si="1934"/>
        <v>1</v>
      </c>
      <c r="ABG76">
        <f t="shared" si="1934"/>
        <v>1</v>
      </c>
      <c r="ABH76">
        <f t="shared" si="1934"/>
        <v>1</v>
      </c>
      <c r="ABI76">
        <f t="shared" si="1934"/>
        <v>1</v>
      </c>
      <c r="ABJ76">
        <f t="shared" si="1934"/>
        <v>1</v>
      </c>
      <c r="ABK76">
        <f t="shared" si="1934"/>
        <v>1</v>
      </c>
      <c r="ABL76">
        <f t="shared" si="1934"/>
        <v>1</v>
      </c>
      <c r="ABM76">
        <f t="shared" si="1934"/>
        <v>1</v>
      </c>
      <c r="ABN76">
        <f t="shared" si="1934"/>
        <v>1</v>
      </c>
      <c r="ABO76">
        <f t="shared" si="1934"/>
        <v>1</v>
      </c>
      <c r="ABP76">
        <f t="shared" si="1934"/>
        <v>1</v>
      </c>
      <c r="ABQ76">
        <f t="shared" si="1934"/>
        <v>1</v>
      </c>
      <c r="ABR76">
        <f t="shared" si="1934"/>
        <v>1</v>
      </c>
      <c r="ABS76">
        <f t="shared" si="1934"/>
        <v>1</v>
      </c>
      <c r="ABT76">
        <f t="shared" si="1934"/>
        <v>1</v>
      </c>
      <c r="ABU76">
        <f t="shared" si="1934"/>
        <v>1</v>
      </c>
      <c r="ABV76">
        <f t="shared" si="1934"/>
        <v>1</v>
      </c>
      <c r="ABW76">
        <f t="shared" si="1934"/>
        <v>1</v>
      </c>
      <c r="ABX76">
        <f t="shared" si="1934"/>
        <v>1</v>
      </c>
      <c r="ABY76">
        <f t="shared" si="1934"/>
        <v>1</v>
      </c>
      <c r="ABZ76">
        <f t="shared" si="1934"/>
        <v>1</v>
      </c>
      <c r="ACA76">
        <f t="shared" si="1934"/>
        <v>1</v>
      </c>
      <c r="ACB76">
        <f t="shared" si="1934"/>
        <v>1</v>
      </c>
      <c r="ACC76">
        <f t="shared" si="1934"/>
        <v>1</v>
      </c>
      <c r="ACD76">
        <f t="shared" si="1934"/>
        <v>1</v>
      </c>
      <c r="ACE76">
        <f t="shared" si="1934"/>
        <v>1</v>
      </c>
      <c r="ACF76">
        <f t="shared" si="1934"/>
        <v>1</v>
      </c>
      <c r="ACG76">
        <f t="shared" si="1934"/>
        <v>1</v>
      </c>
      <c r="ACH76">
        <f t="shared" si="1934"/>
        <v>1</v>
      </c>
      <c r="ACI76">
        <f t="shared" si="1934"/>
        <v>1</v>
      </c>
      <c r="ACJ76">
        <f t="shared" si="1934"/>
        <v>1</v>
      </c>
      <c r="ACK76">
        <f t="shared" si="1934"/>
        <v>1</v>
      </c>
      <c r="ACL76">
        <f t="shared" si="1934"/>
        <v>1</v>
      </c>
      <c r="ACM76">
        <f t="shared" si="1934"/>
        <v>1</v>
      </c>
      <c r="ACN76">
        <f t="shared" si="1934"/>
        <v>1</v>
      </c>
      <c r="ACO76">
        <f t="shared" si="1934"/>
        <v>1</v>
      </c>
      <c r="ACP76">
        <f t="shared" si="1934"/>
        <v>1</v>
      </c>
      <c r="ACQ76">
        <f t="shared" si="1934"/>
        <v>1</v>
      </c>
      <c r="ACR76">
        <f t="shared" si="1934"/>
        <v>1</v>
      </c>
      <c r="ACS76">
        <f t="shared" si="1934"/>
        <v>1</v>
      </c>
      <c r="ACT76">
        <f t="shared" si="1934"/>
        <v>1</v>
      </c>
      <c r="ACU76">
        <f t="shared" si="1934"/>
        <v>1</v>
      </c>
      <c r="ACV76">
        <f t="shared" si="1934"/>
        <v>1</v>
      </c>
      <c r="ACW76">
        <f t="shared" ref="ACW76:AFH76" si="1935">ACV76*(1+ACW77)</f>
        <v>1</v>
      </c>
      <c r="ACX76">
        <f t="shared" si="1935"/>
        <v>1</v>
      </c>
      <c r="ACY76">
        <f t="shared" si="1935"/>
        <v>1</v>
      </c>
      <c r="ACZ76">
        <f t="shared" si="1935"/>
        <v>1</v>
      </c>
      <c r="ADA76">
        <f t="shared" si="1935"/>
        <v>1</v>
      </c>
      <c r="ADB76">
        <f t="shared" si="1935"/>
        <v>1</v>
      </c>
      <c r="ADC76">
        <f t="shared" si="1935"/>
        <v>1</v>
      </c>
      <c r="ADD76">
        <f t="shared" si="1935"/>
        <v>1</v>
      </c>
      <c r="ADE76">
        <f t="shared" si="1935"/>
        <v>1</v>
      </c>
      <c r="ADF76">
        <f t="shared" si="1935"/>
        <v>1</v>
      </c>
      <c r="ADG76">
        <f t="shared" si="1935"/>
        <v>1</v>
      </c>
      <c r="ADH76">
        <f t="shared" si="1935"/>
        <v>1</v>
      </c>
      <c r="ADI76">
        <f t="shared" si="1935"/>
        <v>1</v>
      </c>
      <c r="ADJ76">
        <f t="shared" si="1935"/>
        <v>1</v>
      </c>
      <c r="ADK76">
        <f t="shared" si="1935"/>
        <v>1</v>
      </c>
      <c r="ADL76">
        <f t="shared" si="1935"/>
        <v>1</v>
      </c>
      <c r="ADM76">
        <f t="shared" si="1935"/>
        <v>1</v>
      </c>
      <c r="ADN76">
        <f t="shared" si="1935"/>
        <v>1</v>
      </c>
      <c r="ADO76">
        <f t="shared" si="1935"/>
        <v>1</v>
      </c>
      <c r="ADP76">
        <f t="shared" si="1935"/>
        <v>1</v>
      </c>
      <c r="ADQ76">
        <f t="shared" si="1935"/>
        <v>1</v>
      </c>
      <c r="ADR76">
        <f t="shared" si="1935"/>
        <v>1</v>
      </c>
      <c r="ADS76">
        <f t="shared" si="1935"/>
        <v>1</v>
      </c>
      <c r="ADT76">
        <f t="shared" si="1935"/>
        <v>1</v>
      </c>
      <c r="ADU76">
        <f t="shared" si="1935"/>
        <v>1</v>
      </c>
      <c r="ADV76">
        <f t="shared" si="1935"/>
        <v>1</v>
      </c>
      <c r="ADW76">
        <f t="shared" si="1935"/>
        <v>1</v>
      </c>
      <c r="ADX76">
        <f t="shared" si="1935"/>
        <v>1</v>
      </c>
      <c r="ADY76">
        <f t="shared" si="1935"/>
        <v>1</v>
      </c>
      <c r="ADZ76">
        <f t="shared" si="1935"/>
        <v>1</v>
      </c>
      <c r="AEA76">
        <f t="shared" si="1935"/>
        <v>1</v>
      </c>
      <c r="AEB76">
        <f t="shared" si="1935"/>
        <v>1</v>
      </c>
      <c r="AEC76">
        <f t="shared" si="1935"/>
        <v>1</v>
      </c>
      <c r="AED76">
        <f t="shared" si="1935"/>
        <v>1</v>
      </c>
      <c r="AEE76">
        <f t="shared" si="1935"/>
        <v>1</v>
      </c>
      <c r="AEF76">
        <f t="shared" si="1935"/>
        <v>1</v>
      </c>
      <c r="AEG76">
        <f t="shared" si="1935"/>
        <v>1</v>
      </c>
      <c r="AEH76">
        <f t="shared" si="1935"/>
        <v>1</v>
      </c>
      <c r="AEI76">
        <f t="shared" si="1935"/>
        <v>1</v>
      </c>
      <c r="AEJ76">
        <f t="shared" si="1935"/>
        <v>1</v>
      </c>
      <c r="AEK76">
        <f t="shared" si="1935"/>
        <v>1</v>
      </c>
      <c r="AEL76">
        <f t="shared" si="1935"/>
        <v>1</v>
      </c>
      <c r="AEM76">
        <f t="shared" si="1935"/>
        <v>1</v>
      </c>
      <c r="AEN76">
        <f t="shared" si="1935"/>
        <v>1</v>
      </c>
      <c r="AEO76">
        <f t="shared" si="1935"/>
        <v>1</v>
      </c>
      <c r="AEP76">
        <f t="shared" si="1935"/>
        <v>1</v>
      </c>
      <c r="AEQ76">
        <f t="shared" si="1935"/>
        <v>1</v>
      </c>
      <c r="AER76">
        <f t="shared" si="1935"/>
        <v>1</v>
      </c>
      <c r="AES76">
        <f t="shared" si="1935"/>
        <v>1</v>
      </c>
      <c r="AET76">
        <f t="shared" si="1935"/>
        <v>1</v>
      </c>
      <c r="AEU76">
        <f t="shared" si="1935"/>
        <v>1</v>
      </c>
      <c r="AEV76">
        <f t="shared" si="1935"/>
        <v>1</v>
      </c>
      <c r="AEW76">
        <f t="shared" si="1935"/>
        <v>1</v>
      </c>
      <c r="AEX76">
        <f t="shared" si="1935"/>
        <v>1</v>
      </c>
      <c r="AEY76">
        <f t="shared" si="1935"/>
        <v>1</v>
      </c>
      <c r="AEZ76">
        <f t="shared" si="1935"/>
        <v>1</v>
      </c>
      <c r="AFA76">
        <f t="shared" si="1935"/>
        <v>1</v>
      </c>
      <c r="AFB76">
        <f t="shared" si="1935"/>
        <v>1</v>
      </c>
      <c r="AFC76">
        <f t="shared" si="1935"/>
        <v>1</v>
      </c>
      <c r="AFD76">
        <f t="shared" si="1935"/>
        <v>1</v>
      </c>
      <c r="AFE76">
        <f t="shared" si="1935"/>
        <v>1</v>
      </c>
      <c r="AFF76">
        <f t="shared" si="1935"/>
        <v>1</v>
      </c>
      <c r="AFG76">
        <f t="shared" si="1935"/>
        <v>1</v>
      </c>
      <c r="AFH76">
        <f t="shared" si="1935"/>
        <v>1</v>
      </c>
      <c r="AFI76">
        <f t="shared" ref="AFI76:AHT76" si="1936">AFH76*(1+AFI77)</f>
        <v>1</v>
      </c>
      <c r="AFJ76">
        <f t="shared" si="1936"/>
        <v>1</v>
      </c>
      <c r="AFK76">
        <f t="shared" si="1936"/>
        <v>1</v>
      </c>
      <c r="AFL76">
        <f t="shared" si="1936"/>
        <v>1</v>
      </c>
      <c r="AFM76">
        <f t="shared" si="1936"/>
        <v>1</v>
      </c>
      <c r="AFN76">
        <f t="shared" si="1936"/>
        <v>1</v>
      </c>
      <c r="AFO76">
        <f t="shared" si="1936"/>
        <v>1</v>
      </c>
      <c r="AFP76">
        <f t="shared" si="1936"/>
        <v>1</v>
      </c>
      <c r="AFQ76">
        <f t="shared" si="1936"/>
        <v>1</v>
      </c>
      <c r="AFR76">
        <f t="shared" si="1936"/>
        <v>1</v>
      </c>
      <c r="AFS76">
        <f t="shared" si="1936"/>
        <v>1</v>
      </c>
      <c r="AFT76">
        <f t="shared" si="1936"/>
        <v>1</v>
      </c>
      <c r="AFU76">
        <f t="shared" si="1936"/>
        <v>1</v>
      </c>
      <c r="AFV76">
        <f t="shared" si="1936"/>
        <v>1</v>
      </c>
      <c r="AFW76">
        <f t="shared" si="1936"/>
        <v>1</v>
      </c>
      <c r="AFX76">
        <f t="shared" si="1936"/>
        <v>1</v>
      </c>
      <c r="AFY76">
        <f t="shared" si="1936"/>
        <v>1</v>
      </c>
      <c r="AFZ76">
        <f t="shared" si="1936"/>
        <v>1</v>
      </c>
      <c r="AGA76">
        <f t="shared" si="1936"/>
        <v>1</v>
      </c>
      <c r="AGB76">
        <f t="shared" si="1936"/>
        <v>1</v>
      </c>
      <c r="AGC76">
        <f t="shared" si="1936"/>
        <v>1</v>
      </c>
      <c r="AGD76">
        <f t="shared" si="1936"/>
        <v>1</v>
      </c>
      <c r="AGE76">
        <f t="shared" si="1936"/>
        <v>1</v>
      </c>
      <c r="AGF76">
        <f t="shared" si="1936"/>
        <v>1</v>
      </c>
      <c r="AGG76">
        <f t="shared" si="1936"/>
        <v>1</v>
      </c>
      <c r="AGH76">
        <f t="shared" si="1936"/>
        <v>1</v>
      </c>
      <c r="AGI76">
        <f t="shared" si="1936"/>
        <v>1</v>
      </c>
      <c r="AGJ76">
        <f t="shared" si="1936"/>
        <v>1</v>
      </c>
      <c r="AGK76">
        <f t="shared" si="1936"/>
        <v>1</v>
      </c>
      <c r="AGL76">
        <f t="shared" si="1936"/>
        <v>1</v>
      </c>
      <c r="AGM76">
        <f t="shared" si="1936"/>
        <v>1</v>
      </c>
      <c r="AGN76">
        <f t="shared" si="1936"/>
        <v>1</v>
      </c>
      <c r="AGO76">
        <f t="shared" si="1936"/>
        <v>1</v>
      </c>
      <c r="AGP76">
        <f t="shared" si="1936"/>
        <v>1</v>
      </c>
      <c r="AGQ76">
        <f t="shared" si="1936"/>
        <v>1</v>
      </c>
      <c r="AGR76">
        <f t="shared" si="1936"/>
        <v>1</v>
      </c>
      <c r="AGS76">
        <f t="shared" si="1936"/>
        <v>1</v>
      </c>
      <c r="AGT76">
        <f t="shared" si="1936"/>
        <v>1</v>
      </c>
      <c r="AGU76">
        <f t="shared" si="1936"/>
        <v>1</v>
      </c>
      <c r="AGV76">
        <f t="shared" si="1936"/>
        <v>1</v>
      </c>
      <c r="AGW76">
        <f t="shared" si="1936"/>
        <v>1</v>
      </c>
      <c r="AGX76">
        <f t="shared" si="1936"/>
        <v>1</v>
      </c>
      <c r="AGY76">
        <f t="shared" si="1936"/>
        <v>1</v>
      </c>
      <c r="AGZ76">
        <f t="shared" si="1936"/>
        <v>1</v>
      </c>
      <c r="AHA76">
        <f t="shared" si="1936"/>
        <v>1</v>
      </c>
      <c r="AHB76">
        <f t="shared" si="1936"/>
        <v>1</v>
      </c>
      <c r="AHC76">
        <f t="shared" si="1936"/>
        <v>1</v>
      </c>
      <c r="AHD76">
        <f t="shared" si="1936"/>
        <v>1</v>
      </c>
      <c r="AHE76">
        <f t="shared" si="1936"/>
        <v>1</v>
      </c>
      <c r="AHF76">
        <f t="shared" si="1936"/>
        <v>1</v>
      </c>
      <c r="AHG76">
        <f t="shared" si="1936"/>
        <v>1</v>
      </c>
      <c r="AHH76">
        <f t="shared" si="1936"/>
        <v>1</v>
      </c>
      <c r="AHI76">
        <f t="shared" si="1936"/>
        <v>1</v>
      </c>
      <c r="AHJ76">
        <f t="shared" si="1936"/>
        <v>1</v>
      </c>
      <c r="AHK76">
        <f t="shared" si="1936"/>
        <v>1</v>
      </c>
      <c r="AHL76">
        <f t="shared" si="1936"/>
        <v>1</v>
      </c>
      <c r="AHM76">
        <f t="shared" si="1936"/>
        <v>1</v>
      </c>
      <c r="AHN76">
        <f t="shared" si="1936"/>
        <v>1</v>
      </c>
      <c r="AHO76">
        <f t="shared" si="1936"/>
        <v>1</v>
      </c>
      <c r="AHP76">
        <f t="shared" si="1936"/>
        <v>1</v>
      </c>
      <c r="AHQ76">
        <f t="shared" si="1936"/>
        <v>1</v>
      </c>
      <c r="AHR76">
        <f t="shared" si="1936"/>
        <v>1</v>
      </c>
      <c r="AHS76">
        <f t="shared" si="1936"/>
        <v>1</v>
      </c>
      <c r="AHT76">
        <f t="shared" si="1936"/>
        <v>1</v>
      </c>
      <c r="AHU76">
        <f t="shared" ref="AHU76:AKF76" si="1937">AHT76*(1+AHU77)</f>
        <v>1</v>
      </c>
      <c r="AHV76">
        <f t="shared" si="1937"/>
        <v>1</v>
      </c>
      <c r="AHW76">
        <f t="shared" si="1937"/>
        <v>1</v>
      </c>
      <c r="AHX76">
        <f t="shared" si="1937"/>
        <v>1</v>
      </c>
      <c r="AHY76">
        <f t="shared" si="1937"/>
        <v>1</v>
      </c>
      <c r="AHZ76">
        <f t="shared" si="1937"/>
        <v>1</v>
      </c>
      <c r="AIA76">
        <f t="shared" si="1937"/>
        <v>1</v>
      </c>
      <c r="AIB76">
        <f t="shared" si="1937"/>
        <v>1</v>
      </c>
      <c r="AIC76">
        <f t="shared" si="1937"/>
        <v>1</v>
      </c>
      <c r="AID76">
        <f t="shared" si="1937"/>
        <v>1</v>
      </c>
      <c r="AIE76">
        <f t="shared" si="1937"/>
        <v>1</v>
      </c>
      <c r="AIF76">
        <f t="shared" si="1937"/>
        <v>1</v>
      </c>
      <c r="AIG76">
        <f t="shared" si="1937"/>
        <v>1</v>
      </c>
      <c r="AIH76">
        <f t="shared" si="1937"/>
        <v>1</v>
      </c>
      <c r="AII76">
        <f t="shared" si="1937"/>
        <v>1</v>
      </c>
      <c r="AIJ76">
        <f t="shared" si="1937"/>
        <v>1</v>
      </c>
      <c r="AIK76">
        <f t="shared" si="1937"/>
        <v>1</v>
      </c>
      <c r="AIL76">
        <f t="shared" si="1937"/>
        <v>1</v>
      </c>
      <c r="AIM76">
        <f t="shared" si="1937"/>
        <v>1</v>
      </c>
      <c r="AIN76">
        <f t="shared" si="1937"/>
        <v>1</v>
      </c>
      <c r="AIO76">
        <f t="shared" si="1937"/>
        <v>1</v>
      </c>
      <c r="AIP76">
        <f t="shared" si="1937"/>
        <v>1</v>
      </c>
      <c r="AIQ76">
        <f t="shared" si="1937"/>
        <v>1</v>
      </c>
      <c r="AIR76">
        <f t="shared" si="1937"/>
        <v>1</v>
      </c>
      <c r="AIS76">
        <f t="shared" si="1937"/>
        <v>1</v>
      </c>
      <c r="AIT76">
        <f t="shared" si="1937"/>
        <v>1</v>
      </c>
      <c r="AIU76">
        <f t="shared" si="1937"/>
        <v>1</v>
      </c>
      <c r="AIV76">
        <f t="shared" si="1937"/>
        <v>1</v>
      </c>
      <c r="AIW76">
        <f t="shared" si="1937"/>
        <v>1</v>
      </c>
      <c r="AIX76">
        <f t="shared" si="1937"/>
        <v>1</v>
      </c>
      <c r="AIY76">
        <f t="shared" si="1937"/>
        <v>1</v>
      </c>
      <c r="AIZ76">
        <f t="shared" si="1937"/>
        <v>1</v>
      </c>
      <c r="AJA76">
        <f t="shared" si="1937"/>
        <v>1</v>
      </c>
      <c r="AJB76">
        <f t="shared" si="1937"/>
        <v>1</v>
      </c>
      <c r="AJC76">
        <f t="shared" si="1937"/>
        <v>1</v>
      </c>
      <c r="AJD76">
        <f t="shared" si="1937"/>
        <v>1</v>
      </c>
      <c r="AJE76">
        <f t="shared" si="1937"/>
        <v>1</v>
      </c>
      <c r="AJF76">
        <f t="shared" si="1937"/>
        <v>1</v>
      </c>
      <c r="AJG76">
        <f t="shared" si="1937"/>
        <v>1</v>
      </c>
      <c r="AJH76">
        <f t="shared" si="1937"/>
        <v>1</v>
      </c>
      <c r="AJI76">
        <f t="shared" si="1937"/>
        <v>1</v>
      </c>
      <c r="AJJ76">
        <f t="shared" si="1937"/>
        <v>1</v>
      </c>
      <c r="AJK76">
        <f t="shared" si="1937"/>
        <v>1</v>
      </c>
      <c r="AJL76">
        <f t="shared" si="1937"/>
        <v>1</v>
      </c>
      <c r="AJM76">
        <f t="shared" si="1937"/>
        <v>1</v>
      </c>
      <c r="AJN76">
        <f t="shared" si="1937"/>
        <v>1</v>
      </c>
      <c r="AJO76">
        <f t="shared" si="1937"/>
        <v>1</v>
      </c>
      <c r="AJP76">
        <f t="shared" si="1937"/>
        <v>1</v>
      </c>
      <c r="AJQ76">
        <f t="shared" si="1937"/>
        <v>1</v>
      </c>
      <c r="AJR76">
        <f t="shared" si="1937"/>
        <v>1</v>
      </c>
      <c r="AJS76">
        <f t="shared" si="1937"/>
        <v>1</v>
      </c>
      <c r="AJT76">
        <f t="shared" si="1937"/>
        <v>1</v>
      </c>
      <c r="AJU76">
        <f t="shared" si="1937"/>
        <v>1</v>
      </c>
      <c r="AJV76">
        <f t="shared" si="1937"/>
        <v>1</v>
      </c>
      <c r="AJW76">
        <f t="shared" si="1937"/>
        <v>1</v>
      </c>
      <c r="AJX76">
        <f t="shared" si="1937"/>
        <v>1</v>
      </c>
      <c r="AJY76">
        <f t="shared" si="1937"/>
        <v>1</v>
      </c>
      <c r="AJZ76">
        <f t="shared" si="1937"/>
        <v>1</v>
      </c>
      <c r="AKA76">
        <f t="shared" si="1937"/>
        <v>1</v>
      </c>
      <c r="AKB76">
        <f t="shared" si="1937"/>
        <v>1</v>
      </c>
      <c r="AKC76">
        <f t="shared" si="1937"/>
        <v>1</v>
      </c>
      <c r="AKD76">
        <f t="shared" si="1937"/>
        <v>1</v>
      </c>
      <c r="AKE76">
        <f t="shared" si="1937"/>
        <v>1</v>
      </c>
      <c r="AKF76">
        <f t="shared" si="1937"/>
        <v>1</v>
      </c>
      <c r="AKG76">
        <f t="shared" ref="AKG76:ALQ76" si="1938">AKF76*(1+AKG77)</f>
        <v>1</v>
      </c>
      <c r="AKH76">
        <f t="shared" si="1938"/>
        <v>1</v>
      </c>
      <c r="AKI76">
        <f t="shared" si="1938"/>
        <v>1</v>
      </c>
      <c r="AKJ76">
        <f t="shared" si="1938"/>
        <v>1</v>
      </c>
      <c r="AKK76">
        <f t="shared" si="1938"/>
        <v>1</v>
      </c>
      <c r="AKL76">
        <f t="shared" si="1938"/>
        <v>1</v>
      </c>
      <c r="AKM76">
        <f t="shared" si="1938"/>
        <v>1</v>
      </c>
      <c r="AKN76">
        <f t="shared" si="1938"/>
        <v>1</v>
      </c>
      <c r="AKO76">
        <f t="shared" si="1938"/>
        <v>1</v>
      </c>
      <c r="AKP76">
        <f t="shared" si="1938"/>
        <v>1</v>
      </c>
      <c r="AKQ76">
        <f t="shared" si="1938"/>
        <v>1</v>
      </c>
      <c r="AKR76">
        <f t="shared" si="1938"/>
        <v>1</v>
      </c>
      <c r="AKS76">
        <f t="shared" si="1938"/>
        <v>1</v>
      </c>
      <c r="AKT76">
        <f t="shared" si="1938"/>
        <v>1</v>
      </c>
      <c r="AKU76">
        <f t="shared" si="1938"/>
        <v>1</v>
      </c>
      <c r="AKV76">
        <f t="shared" si="1938"/>
        <v>1</v>
      </c>
      <c r="AKW76">
        <f t="shared" si="1938"/>
        <v>1</v>
      </c>
      <c r="AKX76">
        <f t="shared" si="1938"/>
        <v>1</v>
      </c>
      <c r="AKY76">
        <f t="shared" si="1938"/>
        <v>1</v>
      </c>
      <c r="AKZ76">
        <f t="shared" si="1938"/>
        <v>1</v>
      </c>
      <c r="ALA76">
        <f t="shared" si="1938"/>
        <v>1</v>
      </c>
      <c r="ALB76">
        <f t="shared" si="1938"/>
        <v>1</v>
      </c>
      <c r="ALC76">
        <f t="shared" si="1938"/>
        <v>1</v>
      </c>
      <c r="ALD76">
        <f t="shared" si="1938"/>
        <v>1</v>
      </c>
      <c r="ALE76">
        <f t="shared" si="1938"/>
        <v>1</v>
      </c>
      <c r="ALF76">
        <f t="shared" si="1938"/>
        <v>1</v>
      </c>
      <c r="ALG76">
        <f t="shared" si="1938"/>
        <v>1</v>
      </c>
      <c r="ALH76">
        <f t="shared" si="1938"/>
        <v>1</v>
      </c>
      <c r="ALI76">
        <f t="shared" si="1938"/>
        <v>1</v>
      </c>
      <c r="ALJ76">
        <f t="shared" si="1938"/>
        <v>1</v>
      </c>
      <c r="ALK76">
        <f t="shared" si="1938"/>
        <v>1</v>
      </c>
      <c r="ALL76">
        <f t="shared" si="1938"/>
        <v>1</v>
      </c>
      <c r="ALM76">
        <f t="shared" si="1938"/>
        <v>1</v>
      </c>
      <c r="ALN76">
        <f t="shared" si="1938"/>
        <v>1</v>
      </c>
      <c r="ALO76">
        <f t="shared" si="1938"/>
        <v>1</v>
      </c>
      <c r="ALP76">
        <f t="shared" si="1938"/>
        <v>1</v>
      </c>
      <c r="ALQ76">
        <f t="shared" si="1938"/>
        <v>1</v>
      </c>
      <c r="ALS76" s="15">
        <f>ALQ76</f>
        <v>1</v>
      </c>
    </row>
    <row r="77" spans="1:1007" hidden="1" x14ac:dyDescent="0.35">
      <c r="A77" t="s">
        <v>42</v>
      </c>
      <c r="D77" t="s">
        <v>100</v>
      </c>
      <c r="F77">
        <f>($B$9)^(1/1000)-1</f>
        <v>0</v>
      </c>
      <c r="G77">
        <f>($B$9)^(1/1000)-1</f>
        <v>0</v>
      </c>
      <c r="H77">
        <f>($B$9)^(1/1000)-1</f>
        <v>0</v>
      </c>
      <c r="I77">
        <f t="shared" ref="I77:BT77" si="1939">($B$9)^(1/1000)-1</f>
        <v>0</v>
      </c>
      <c r="J77">
        <f t="shared" si="1939"/>
        <v>0</v>
      </c>
      <c r="K77">
        <f t="shared" si="1939"/>
        <v>0</v>
      </c>
      <c r="L77">
        <f t="shared" si="1939"/>
        <v>0</v>
      </c>
      <c r="M77">
        <f t="shared" si="1939"/>
        <v>0</v>
      </c>
      <c r="N77">
        <f t="shared" si="1939"/>
        <v>0</v>
      </c>
      <c r="O77">
        <f t="shared" si="1939"/>
        <v>0</v>
      </c>
      <c r="P77">
        <f t="shared" si="1939"/>
        <v>0</v>
      </c>
      <c r="Q77">
        <f t="shared" si="1939"/>
        <v>0</v>
      </c>
      <c r="R77">
        <f t="shared" si="1939"/>
        <v>0</v>
      </c>
      <c r="S77">
        <f t="shared" si="1939"/>
        <v>0</v>
      </c>
      <c r="T77">
        <f t="shared" si="1939"/>
        <v>0</v>
      </c>
      <c r="U77">
        <f t="shared" si="1939"/>
        <v>0</v>
      </c>
      <c r="V77">
        <f t="shared" si="1939"/>
        <v>0</v>
      </c>
      <c r="W77">
        <f t="shared" si="1939"/>
        <v>0</v>
      </c>
      <c r="X77">
        <f t="shared" si="1939"/>
        <v>0</v>
      </c>
      <c r="Y77">
        <f t="shared" si="1939"/>
        <v>0</v>
      </c>
      <c r="Z77">
        <f t="shared" si="1939"/>
        <v>0</v>
      </c>
      <c r="AA77">
        <f t="shared" si="1939"/>
        <v>0</v>
      </c>
      <c r="AB77">
        <f t="shared" si="1939"/>
        <v>0</v>
      </c>
      <c r="AC77">
        <f t="shared" si="1939"/>
        <v>0</v>
      </c>
      <c r="AD77">
        <f t="shared" si="1939"/>
        <v>0</v>
      </c>
      <c r="AE77">
        <f t="shared" si="1939"/>
        <v>0</v>
      </c>
      <c r="AF77">
        <f t="shared" si="1939"/>
        <v>0</v>
      </c>
      <c r="AG77">
        <f t="shared" si="1939"/>
        <v>0</v>
      </c>
      <c r="AH77">
        <f t="shared" si="1939"/>
        <v>0</v>
      </c>
      <c r="AI77">
        <f t="shared" si="1939"/>
        <v>0</v>
      </c>
      <c r="AJ77">
        <f t="shared" si="1939"/>
        <v>0</v>
      </c>
      <c r="AK77">
        <f t="shared" si="1939"/>
        <v>0</v>
      </c>
      <c r="AL77">
        <f t="shared" si="1939"/>
        <v>0</v>
      </c>
      <c r="AM77">
        <f t="shared" si="1939"/>
        <v>0</v>
      </c>
      <c r="AN77">
        <f t="shared" si="1939"/>
        <v>0</v>
      </c>
      <c r="AO77">
        <f t="shared" si="1939"/>
        <v>0</v>
      </c>
      <c r="AP77">
        <f t="shared" si="1939"/>
        <v>0</v>
      </c>
      <c r="AQ77">
        <f t="shared" si="1939"/>
        <v>0</v>
      </c>
      <c r="AR77">
        <f t="shared" si="1939"/>
        <v>0</v>
      </c>
      <c r="AS77">
        <f t="shared" si="1939"/>
        <v>0</v>
      </c>
      <c r="AT77">
        <f t="shared" si="1939"/>
        <v>0</v>
      </c>
      <c r="AU77">
        <f t="shared" si="1939"/>
        <v>0</v>
      </c>
      <c r="AV77">
        <f t="shared" si="1939"/>
        <v>0</v>
      </c>
      <c r="AW77">
        <f t="shared" si="1939"/>
        <v>0</v>
      </c>
      <c r="AX77">
        <f t="shared" si="1939"/>
        <v>0</v>
      </c>
      <c r="AY77">
        <f t="shared" si="1939"/>
        <v>0</v>
      </c>
      <c r="AZ77">
        <f t="shared" si="1939"/>
        <v>0</v>
      </c>
      <c r="BA77">
        <f t="shared" si="1939"/>
        <v>0</v>
      </c>
      <c r="BB77">
        <f t="shared" si="1939"/>
        <v>0</v>
      </c>
      <c r="BC77">
        <f t="shared" si="1939"/>
        <v>0</v>
      </c>
      <c r="BD77">
        <f t="shared" si="1939"/>
        <v>0</v>
      </c>
      <c r="BE77">
        <f t="shared" si="1939"/>
        <v>0</v>
      </c>
      <c r="BF77">
        <f t="shared" si="1939"/>
        <v>0</v>
      </c>
      <c r="BG77">
        <f t="shared" si="1939"/>
        <v>0</v>
      </c>
      <c r="BH77">
        <f t="shared" si="1939"/>
        <v>0</v>
      </c>
      <c r="BI77">
        <f t="shared" si="1939"/>
        <v>0</v>
      </c>
      <c r="BJ77">
        <f t="shared" si="1939"/>
        <v>0</v>
      </c>
      <c r="BK77">
        <f t="shared" si="1939"/>
        <v>0</v>
      </c>
      <c r="BL77">
        <f t="shared" si="1939"/>
        <v>0</v>
      </c>
      <c r="BM77">
        <f t="shared" si="1939"/>
        <v>0</v>
      </c>
      <c r="BN77">
        <f t="shared" si="1939"/>
        <v>0</v>
      </c>
      <c r="BO77">
        <f t="shared" si="1939"/>
        <v>0</v>
      </c>
      <c r="BP77">
        <f t="shared" si="1939"/>
        <v>0</v>
      </c>
      <c r="BQ77">
        <f t="shared" si="1939"/>
        <v>0</v>
      </c>
      <c r="BR77">
        <f t="shared" si="1939"/>
        <v>0</v>
      </c>
      <c r="BS77">
        <f t="shared" si="1939"/>
        <v>0</v>
      </c>
      <c r="BT77">
        <f t="shared" si="1939"/>
        <v>0</v>
      </c>
      <c r="BU77">
        <f t="shared" ref="BU77:EF77" si="1940">($B$9)^(1/1000)-1</f>
        <v>0</v>
      </c>
      <c r="BV77">
        <f t="shared" si="1940"/>
        <v>0</v>
      </c>
      <c r="BW77">
        <f t="shared" si="1940"/>
        <v>0</v>
      </c>
      <c r="BX77">
        <f t="shared" si="1940"/>
        <v>0</v>
      </c>
      <c r="BY77">
        <f t="shared" si="1940"/>
        <v>0</v>
      </c>
      <c r="BZ77">
        <f t="shared" si="1940"/>
        <v>0</v>
      </c>
      <c r="CA77">
        <f t="shared" si="1940"/>
        <v>0</v>
      </c>
      <c r="CB77">
        <f t="shared" si="1940"/>
        <v>0</v>
      </c>
      <c r="CC77">
        <f t="shared" si="1940"/>
        <v>0</v>
      </c>
      <c r="CD77">
        <f t="shared" si="1940"/>
        <v>0</v>
      </c>
      <c r="CE77">
        <f t="shared" si="1940"/>
        <v>0</v>
      </c>
      <c r="CF77">
        <f t="shared" si="1940"/>
        <v>0</v>
      </c>
      <c r="CG77">
        <f t="shared" si="1940"/>
        <v>0</v>
      </c>
      <c r="CH77">
        <f t="shared" si="1940"/>
        <v>0</v>
      </c>
      <c r="CI77">
        <f t="shared" si="1940"/>
        <v>0</v>
      </c>
      <c r="CJ77">
        <f t="shared" si="1940"/>
        <v>0</v>
      </c>
      <c r="CK77">
        <f t="shared" si="1940"/>
        <v>0</v>
      </c>
      <c r="CL77">
        <f t="shared" si="1940"/>
        <v>0</v>
      </c>
      <c r="CM77">
        <f t="shared" si="1940"/>
        <v>0</v>
      </c>
      <c r="CN77">
        <f t="shared" si="1940"/>
        <v>0</v>
      </c>
      <c r="CO77">
        <f t="shared" si="1940"/>
        <v>0</v>
      </c>
      <c r="CP77">
        <f t="shared" si="1940"/>
        <v>0</v>
      </c>
      <c r="CQ77">
        <f t="shared" si="1940"/>
        <v>0</v>
      </c>
      <c r="CR77">
        <f t="shared" si="1940"/>
        <v>0</v>
      </c>
      <c r="CS77">
        <f t="shared" si="1940"/>
        <v>0</v>
      </c>
      <c r="CT77">
        <f t="shared" si="1940"/>
        <v>0</v>
      </c>
      <c r="CU77">
        <f t="shared" si="1940"/>
        <v>0</v>
      </c>
      <c r="CV77">
        <f t="shared" si="1940"/>
        <v>0</v>
      </c>
      <c r="CW77">
        <f t="shared" si="1940"/>
        <v>0</v>
      </c>
      <c r="CX77">
        <f t="shared" si="1940"/>
        <v>0</v>
      </c>
      <c r="CY77">
        <f t="shared" si="1940"/>
        <v>0</v>
      </c>
      <c r="CZ77">
        <f t="shared" si="1940"/>
        <v>0</v>
      </c>
      <c r="DA77">
        <f t="shared" si="1940"/>
        <v>0</v>
      </c>
      <c r="DB77">
        <f t="shared" si="1940"/>
        <v>0</v>
      </c>
      <c r="DC77">
        <f t="shared" si="1940"/>
        <v>0</v>
      </c>
      <c r="DD77">
        <f t="shared" si="1940"/>
        <v>0</v>
      </c>
      <c r="DE77">
        <f t="shared" si="1940"/>
        <v>0</v>
      </c>
      <c r="DF77">
        <f t="shared" si="1940"/>
        <v>0</v>
      </c>
      <c r="DG77">
        <f t="shared" si="1940"/>
        <v>0</v>
      </c>
      <c r="DH77">
        <f t="shared" si="1940"/>
        <v>0</v>
      </c>
      <c r="DI77">
        <f t="shared" si="1940"/>
        <v>0</v>
      </c>
      <c r="DJ77">
        <f t="shared" si="1940"/>
        <v>0</v>
      </c>
      <c r="DK77">
        <f t="shared" si="1940"/>
        <v>0</v>
      </c>
      <c r="DL77">
        <f t="shared" si="1940"/>
        <v>0</v>
      </c>
      <c r="DM77">
        <f t="shared" si="1940"/>
        <v>0</v>
      </c>
      <c r="DN77">
        <f t="shared" si="1940"/>
        <v>0</v>
      </c>
      <c r="DO77">
        <f t="shared" si="1940"/>
        <v>0</v>
      </c>
      <c r="DP77">
        <f t="shared" si="1940"/>
        <v>0</v>
      </c>
      <c r="DQ77">
        <f t="shared" si="1940"/>
        <v>0</v>
      </c>
      <c r="DR77">
        <f t="shared" si="1940"/>
        <v>0</v>
      </c>
      <c r="DS77">
        <f t="shared" si="1940"/>
        <v>0</v>
      </c>
      <c r="DT77">
        <f t="shared" si="1940"/>
        <v>0</v>
      </c>
      <c r="DU77">
        <f t="shared" si="1940"/>
        <v>0</v>
      </c>
      <c r="DV77">
        <f t="shared" si="1940"/>
        <v>0</v>
      </c>
      <c r="DW77">
        <f t="shared" si="1940"/>
        <v>0</v>
      </c>
      <c r="DX77">
        <f t="shared" si="1940"/>
        <v>0</v>
      </c>
      <c r="DY77">
        <f t="shared" si="1940"/>
        <v>0</v>
      </c>
      <c r="DZ77">
        <f t="shared" si="1940"/>
        <v>0</v>
      </c>
      <c r="EA77">
        <f t="shared" si="1940"/>
        <v>0</v>
      </c>
      <c r="EB77">
        <f t="shared" si="1940"/>
        <v>0</v>
      </c>
      <c r="EC77">
        <f t="shared" si="1940"/>
        <v>0</v>
      </c>
      <c r="ED77">
        <f t="shared" si="1940"/>
        <v>0</v>
      </c>
      <c r="EE77">
        <f t="shared" si="1940"/>
        <v>0</v>
      </c>
      <c r="EF77">
        <f t="shared" si="1940"/>
        <v>0</v>
      </c>
      <c r="EG77">
        <f t="shared" ref="EG77:GR77" si="1941">($B$9)^(1/1000)-1</f>
        <v>0</v>
      </c>
      <c r="EH77">
        <f t="shared" si="1941"/>
        <v>0</v>
      </c>
      <c r="EI77">
        <f t="shared" si="1941"/>
        <v>0</v>
      </c>
      <c r="EJ77">
        <f t="shared" si="1941"/>
        <v>0</v>
      </c>
      <c r="EK77">
        <f t="shared" si="1941"/>
        <v>0</v>
      </c>
      <c r="EL77">
        <f t="shared" si="1941"/>
        <v>0</v>
      </c>
      <c r="EM77">
        <f t="shared" si="1941"/>
        <v>0</v>
      </c>
      <c r="EN77">
        <f t="shared" si="1941"/>
        <v>0</v>
      </c>
      <c r="EO77">
        <f t="shared" si="1941"/>
        <v>0</v>
      </c>
      <c r="EP77">
        <f t="shared" si="1941"/>
        <v>0</v>
      </c>
      <c r="EQ77">
        <f t="shared" si="1941"/>
        <v>0</v>
      </c>
      <c r="ER77">
        <f t="shared" si="1941"/>
        <v>0</v>
      </c>
      <c r="ES77">
        <f t="shared" si="1941"/>
        <v>0</v>
      </c>
      <c r="ET77">
        <f t="shared" si="1941"/>
        <v>0</v>
      </c>
      <c r="EU77">
        <f t="shared" si="1941"/>
        <v>0</v>
      </c>
      <c r="EV77">
        <f t="shared" si="1941"/>
        <v>0</v>
      </c>
      <c r="EW77">
        <f t="shared" si="1941"/>
        <v>0</v>
      </c>
      <c r="EX77">
        <f t="shared" si="1941"/>
        <v>0</v>
      </c>
      <c r="EY77">
        <f t="shared" si="1941"/>
        <v>0</v>
      </c>
      <c r="EZ77">
        <f t="shared" si="1941"/>
        <v>0</v>
      </c>
      <c r="FA77">
        <f t="shared" si="1941"/>
        <v>0</v>
      </c>
      <c r="FB77">
        <f t="shared" si="1941"/>
        <v>0</v>
      </c>
      <c r="FC77">
        <f t="shared" si="1941"/>
        <v>0</v>
      </c>
      <c r="FD77">
        <f t="shared" si="1941"/>
        <v>0</v>
      </c>
      <c r="FE77">
        <f t="shared" si="1941"/>
        <v>0</v>
      </c>
      <c r="FF77">
        <f t="shared" si="1941"/>
        <v>0</v>
      </c>
      <c r="FG77">
        <f t="shared" si="1941"/>
        <v>0</v>
      </c>
      <c r="FH77">
        <f t="shared" si="1941"/>
        <v>0</v>
      </c>
      <c r="FI77">
        <f t="shared" si="1941"/>
        <v>0</v>
      </c>
      <c r="FJ77">
        <f t="shared" si="1941"/>
        <v>0</v>
      </c>
      <c r="FK77">
        <f t="shared" si="1941"/>
        <v>0</v>
      </c>
      <c r="FL77">
        <f t="shared" si="1941"/>
        <v>0</v>
      </c>
      <c r="FM77">
        <f t="shared" si="1941"/>
        <v>0</v>
      </c>
      <c r="FN77">
        <f t="shared" si="1941"/>
        <v>0</v>
      </c>
      <c r="FO77">
        <f t="shared" si="1941"/>
        <v>0</v>
      </c>
      <c r="FP77">
        <f t="shared" si="1941"/>
        <v>0</v>
      </c>
      <c r="FQ77">
        <f t="shared" si="1941"/>
        <v>0</v>
      </c>
      <c r="FR77">
        <f t="shared" si="1941"/>
        <v>0</v>
      </c>
      <c r="FS77">
        <f t="shared" si="1941"/>
        <v>0</v>
      </c>
      <c r="FT77">
        <f t="shared" si="1941"/>
        <v>0</v>
      </c>
      <c r="FU77">
        <f t="shared" si="1941"/>
        <v>0</v>
      </c>
      <c r="FV77">
        <f t="shared" si="1941"/>
        <v>0</v>
      </c>
      <c r="FW77">
        <f t="shared" si="1941"/>
        <v>0</v>
      </c>
      <c r="FX77">
        <f t="shared" si="1941"/>
        <v>0</v>
      </c>
      <c r="FY77">
        <f t="shared" si="1941"/>
        <v>0</v>
      </c>
      <c r="FZ77">
        <f t="shared" si="1941"/>
        <v>0</v>
      </c>
      <c r="GA77">
        <f t="shared" si="1941"/>
        <v>0</v>
      </c>
      <c r="GB77">
        <f t="shared" si="1941"/>
        <v>0</v>
      </c>
      <c r="GC77">
        <f t="shared" si="1941"/>
        <v>0</v>
      </c>
      <c r="GD77">
        <f t="shared" si="1941"/>
        <v>0</v>
      </c>
      <c r="GE77">
        <f t="shared" si="1941"/>
        <v>0</v>
      </c>
      <c r="GF77">
        <f t="shared" si="1941"/>
        <v>0</v>
      </c>
      <c r="GG77">
        <f t="shared" si="1941"/>
        <v>0</v>
      </c>
      <c r="GH77">
        <f t="shared" si="1941"/>
        <v>0</v>
      </c>
      <c r="GI77">
        <f t="shared" si="1941"/>
        <v>0</v>
      </c>
      <c r="GJ77">
        <f t="shared" si="1941"/>
        <v>0</v>
      </c>
      <c r="GK77">
        <f t="shared" si="1941"/>
        <v>0</v>
      </c>
      <c r="GL77">
        <f t="shared" si="1941"/>
        <v>0</v>
      </c>
      <c r="GM77">
        <f t="shared" si="1941"/>
        <v>0</v>
      </c>
      <c r="GN77">
        <f t="shared" si="1941"/>
        <v>0</v>
      </c>
      <c r="GO77">
        <f t="shared" si="1941"/>
        <v>0</v>
      </c>
      <c r="GP77">
        <f t="shared" si="1941"/>
        <v>0</v>
      </c>
      <c r="GQ77">
        <f t="shared" si="1941"/>
        <v>0</v>
      </c>
      <c r="GR77">
        <f t="shared" si="1941"/>
        <v>0</v>
      </c>
      <c r="GS77">
        <f t="shared" ref="GS77:JD77" si="1942">($B$9)^(1/1000)-1</f>
        <v>0</v>
      </c>
      <c r="GT77">
        <f t="shared" si="1942"/>
        <v>0</v>
      </c>
      <c r="GU77">
        <f t="shared" si="1942"/>
        <v>0</v>
      </c>
      <c r="GV77">
        <f t="shared" si="1942"/>
        <v>0</v>
      </c>
      <c r="GW77">
        <f t="shared" si="1942"/>
        <v>0</v>
      </c>
      <c r="GX77">
        <f t="shared" si="1942"/>
        <v>0</v>
      </c>
      <c r="GY77">
        <f t="shared" si="1942"/>
        <v>0</v>
      </c>
      <c r="GZ77">
        <f t="shared" si="1942"/>
        <v>0</v>
      </c>
      <c r="HA77">
        <f t="shared" si="1942"/>
        <v>0</v>
      </c>
      <c r="HB77">
        <f t="shared" si="1942"/>
        <v>0</v>
      </c>
      <c r="HC77">
        <f t="shared" si="1942"/>
        <v>0</v>
      </c>
      <c r="HD77">
        <f t="shared" si="1942"/>
        <v>0</v>
      </c>
      <c r="HE77">
        <f t="shared" si="1942"/>
        <v>0</v>
      </c>
      <c r="HF77">
        <f t="shared" si="1942"/>
        <v>0</v>
      </c>
      <c r="HG77">
        <f t="shared" si="1942"/>
        <v>0</v>
      </c>
      <c r="HH77">
        <f t="shared" si="1942"/>
        <v>0</v>
      </c>
      <c r="HI77">
        <f t="shared" si="1942"/>
        <v>0</v>
      </c>
      <c r="HJ77">
        <f t="shared" si="1942"/>
        <v>0</v>
      </c>
      <c r="HK77">
        <f t="shared" si="1942"/>
        <v>0</v>
      </c>
      <c r="HL77">
        <f t="shared" si="1942"/>
        <v>0</v>
      </c>
      <c r="HM77">
        <f t="shared" si="1942"/>
        <v>0</v>
      </c>
      <c r="HN77">
        <f t="shared" si="1942"/>
        <v>0</v>
      </c>
      <c r="HO77">
        <f t="shared" si="1942"/>
        <v>0</v>
      </c>
      <c r="HP77">
        <f t="shared" si="1942"/>
        <v>0</v>
      </c>
      <c r="HQ77">
        <f t="shared" si="1942"/>
        <v>0</v>
      </c>
      <c r="HR77">
        <f t="shared" si="1942"/>
        <v>0</v>
      </c>
      <c r="HS77">
        <f t="shared" si="1942"/>
        <v>0</v>
      </c>
      <c r="HT77">
        <f t="shared" si="1942"/>
        <v>0</v>
      </c>
      <c r="HU77">
        <f t="shared" si="1942"/>
        <v>0</v>
      </c>
      <c r="HV77">
        <f t="shared" si="1942"/>
        <v>0</v>
      </c>
      <c r="HW77">
        <f t="shared" si="1942"/>
        <v>0</v>
      </c>
      <c r="HX77">
        <f t="shared" si="1942"/>
        <v>0</v>
      </c>
      <c r="HY77">
        <f t="shared" si="1942"/>
        <v>0</v>
      </c>
      <c r="HZ77">
        <f t="shared" si="1942"/>
        <v>0</v>
      </c>
      <c r="IA77">
        <f t="shared" si="1942"/>
        <v>0</v>
      </c>
      <c r="IB77">
        <f t="shared" si="1942"/>
        <v>0</v>
      </c>
      <c r="IC77">
        <f t="shared" si="1942"/>
        <v>0</v>
      </c>
      <c r="ID77">
        <f t="shared" si="1942"/>
        <v>0</v>
      </c>
      <c r="IE77">
        <f t="shared" si="1942"/>
        <v>0</v>
      </c>
      <c r="IF77">
        <f t="shared" si="1942"/>
        <v>0</v>
      </c>
      <c r="IG77">
        <f t="shared" si="1942"/>
        <v>0</v>
      </c>
      <c r="IH77">
        <f t="shared" si="1942"/>
        <v>0</v>
      </c>
      <c r="II77">
        <f t="shared" si="1942"/>
        <v>0</v>
      </c>
      <c r="IJ77">
        <f t="shared" si="1942"/>
        <v>0</v>
      </c>
      <c r="IK77">
        <f t="shared" si="1942"/>
        <v>0</v>
      </c>
      <c r="IL77">
        <f t="shared" si="1942"/>
        <v>0</v>
      </c>
      <c r="IM77">
        <f t="shared" si="1942"/>
        <v>0</v>
      </c>
      <c r="IN77">
        <f t="shared" si="1942"/>
        <v>0</v>
      </c>
      <c r="IO77">
        <f t="shared" si="1942"/>
        <v>0</v>
      </c>
      <c r="IP77">
        <f t="shared" si="1942"/>
        <v>0</v>
      </c>
      <c r="IQ77">
        <f t="shared" si="1942"/>
        <v>0</v>
      </c>
      <c r="IR77">
        <f t="shared" si="1942"/>
        <v>0</v>
      </c>
      <c r="IS77">
        <f t="shared" si="1942"/>
        <v>0</v>
      </c>
      <c r="IT77">
        <f t="shared" si="1942"/>
        <v>0</v>
      </c>
      <c r="IU77">
        <f t="shared" si="1942"/>
        <v>0</v>
      </c>
      <c r="IV77">
        <f t="shared" si="1942"/>
        <v>0</v>
      </c>
      <c r="IW77">
        <f t="shared" si="1942"/>
        <v>0</v>
      </c>
      <c r="IX77">
        <f t="shared" si="1942"/>
        <v>0</v>
      </c>
      <c r="IY77">
        <f t="shared" si="1942"/>
        <v>0</v>
      </c>
      <c r="IZ77">
        <f t="shared" si="1942"/>
        <v>0</v>
      </c>
      <c r="JA77">
        <f t="shared" si="1942"/>
        <v>0</v>
      </c>
      <c r="JB77">
        <f t="shared" si="1942"/>
        <v>0</v>
      </c>
      <c r="JC77">
        <f t="shared" si="1942"/>
        <v>0</v>
      </c>
      <c r="JD77">
        <f t="shared" si="1942"/>
        <v>0</v>
      </c>
      <c r="JE77">
        <f t="shared" ref="JE77:LP77" si="1943">($B$9)^(1/1000)-1</f>
        <v>0</v>
      </c>
      <c r="JF77">
        <f t="shared" si="1943"/>
        <v>0</v>
      </c>
      <c r="JG77">
        <f t="shared" si="1943"/>
        <v>0</v>
      </c>
      <c r="JH77">
        <f t="shared" si="1943"/>
        <v>0</v>
      </c>
      <c r="JI77">
        <f t="shared" si="1943"/>
        <v>0</v>
      </c>
      <c r="JJ77">
        <f t="shared" si="1943"/>
        <v>0</v>
      </c>
      <c r="JK77">
        <f t="shared" si="1943"/>
        <v>0</v>
      </c>
      <c r="JL77">
        <f t="shared" si="1943"/>
        <v>0</v>
      </c>
      <c r="JM77">
        <f t="shared" si="1943"/>
        <v>0</v>
      </c>
      <c r="JN77">
        <f t="shared" si="1943"/>
        <v>0</v>
      </c>
      <c r="JO77">
        <f t="shared" si="1943"/>
        <v>0</v>
      </c>
      <c r="JP77">
        <f t="shared" si="1943"/>
        <v>0</v>
      </c>
      <c r="JQ77">
        <f t="shared" si="1943"/>
        <v>0</v>
      </c>
      <c r="JR77">
        <f t="shared" si="1943"/>
        <v>0</v>
      </c>
      <c r="JS77">
        <f t="shared" si="1943"/>
        <v>0</v>
      </c>
      <c r="JT77">
        <f t="shared" si="1943"/>
        <v>0</v>
      </c>
      <c r="JU77">
        <f t="shared" si="1943"/>
        <v>0</v>
      </c>
      <c r="JV77">
        <f t="shared" si="1943"/>
        <v>0</v>
      </c>
      <c r="JW77">
        <f t="shared" si="1943"/>
        <v>0</v>
      </c>
      <c r="JX77">
        <f t="shared" si="1943"/>
        <v>0</v>
      </c>
      <c r="JY77">
        <f t="shared" si="1943"/>
        <v>0</v>
      </c>
      <c r="JZ77">
        <f t="shared" si="1943"/>
        <v>0</v>
      </c>
      <c r="KA77">
        <f t="shared" si="1943"/>
        <v>0</v>
      </c>
      <c r="KB77">
        <f t="shared" si="1943"/>
        <v>0</v>
      </c>
      <c r="KC77">
        <f t="shared" si="1943"/>
        <v>0</v>
      </c>
      <c r="KD77">
        <f t="shared" si="1943"/>
        <v>0</v>
      </c>
      <c r="KE77">
        <f t="shared" si="1943"/>
        <v>0</v>
      </c>
      <c r="KF77">
        <f t="shared" si="1943"/>
        <v>0</v>
      </c>
      <c r="KG77">
        <f t="shared" si="1943"/>
        <v>0</v>
      </c>
      <c r="KH77">
        <f t="shared" si="1943"/>
        <v>0</v>
      </c>
      <c r="KI77">
        <f t="shared" si="1943"/>
        <v>0</v>
      </c>
      <c r="KJ77">
        <f t="shared" si="1943"/>
        <v>0</v>
      </c>
      <c r="KK77">
        <f t="shared" si="1943"/>
        <v>0</v>
      </c>
      <c r="KL77">
        <f t="shared" si="1943"/>
        <v>0</v>
      </c>
      <c r="KM77">
        <f t="shared" si="1943"/>
        <v>0</v>
      </c>
      <c r="KN77">
        <f t="shared" si="1943"/>
        <v>0</v>
      </c>
      <c r="KO77">
        <f t="shared" si="1943"/>
        <v>0</v>
      </c>
      <c r="KP77">
        <f t="shared" si="1943"/>
        <v>0</v>
      </c>
      <c r="KQ77">
        <f t="shared" si="1943"/>
        <v>0</v>
      </c>
      <c r="KR77">
        <f t="shared" si="1943"/>
        <v>0</v>
      </c>
      <c r="KS77">
        <f t="shared" si="1943"/>
        <v>0</v>
      </c>
      <c r="KT77">
        <f t="shared" si="1943"/>
        <v>0</v>
      </c>
      <c r="KU77">
        <f t="shared" si="1943"/>
        <v>0</v>
      </c>
      <c r="KV77">
        <f t="shared" si="1943"/>
        <v>0</v>
      </c>
      <c r="KW77">
        <f t="shared" si="1943"/>
        <v>0</v>
      </c>
      <c r="KX77">
        <f t="shared" si="1943"/>
        <v>0</v>
      </c>
      <c r="KY77">
        <f t="shared" si="1943"/>
        <v>0</v>
      </c>
      <c r="KZ77">
        <f t="shared" si="1943"/>
        <v>0</v>
      </c>
      <c r="LA77">
        <f t="shared" si="1943"/>
        <v>0</v>
      </c>
      <c r="LB77">
        <f t="shared" si="1943"/>
        <v>0</v>
      </c>
      <c r="LC77">
        <f t="shared" si="1943"/>
        <v>0</v>
      </c>
      <c r="LD77">
        <f t="shared" si="1943"/>
        <v>0</v>
      </c>
      <c r="LE77">
        <f t="shared" si="1943"/>
        <v>0</v>
      </c>
      <c r="LF77">
        <f t="shared" si="1943"/>
        <v>0</v>
      </c>
      <c r="LG77">
        <f t="shared" si="1943"/>
        <v>0</v>
      </c>
      <c r="LH77">
        <f t="shared" si="1943"/>
        <v>0</v>
      </c>
      <c r="LI77">
        <f t="shared" si="1943"/>
        <v>0</v>
      </c>
      <c r="LJ77">
        <f t="shared" si="1943"/>
        <v>0</v>
      </c>
      <c r="LK77">
        <f t="shared" si="1943"/>
        <v>0</v>
      </c>
      <c r="LL77">
        <f t="shared" si="1943"/>
        <v>0</v>
      </c>
      <c r="LM77">
        <f t="shared" si="1943"/>
        <v>0</v>
      </c>
      <c r="LN77">
        <f t="shared" si="1943"/>
        <v>0</v>
      </c>
      <c r="LO77">
        <f t="shared" si="1943"/>
        <v>0</v>
      </c>
      <c r="LP77">
        <f t="shared" si="1943"/>
        <v>0</v>
      </c>
      <c r="LQ77">
        <f t="shared" ref="LQ77:OB77" si="1944">($B$9)^(1/1000)-1</f>
        <v>0</v>
      </c>
      <c r="LR77">
        <f t="shared" si="1944"/>
        <v>0</v>
      </c>
      <c r="LS77">
        <f t="shared" si="1944"/>
        <v>0</v>
      </c>
      <c r="LT77">
        <f t="shared" si="1944"/>
        <v>0</v>
      </c>
      <c r="LU77">
        <f t="shared" si="1944"/>
        <v>0</v>
      </c>
      <c r="LV77">
        <f t="shared" si="1944"/>
        <v>0</v>
      </c>
      <c r="LW77">
        <f t="shared" si="1944"/>
        <v>0</v>
      </c>
      <c r="LX77">
        <f t="shared" si="1944"/>
        <v>0</v>
      </c>
      <c r="LY77">
        <f t="shared" si="1944"/>
        <v>0</v>
      </c>
      <c r="LZ77">
        <f t="shared" si="1944"/>
        <v>0</v>
      </c>
      <c r="MA77">
        <f t="shared" si="1944"/>
        <v>0</v>
      </c>
      <c r="MB77">
        <f t="shared" si="1944"/>
        <v>0</v>
      </c>
      <c r="MC77">
        <f t="shared" si="1944"/>
        <v>0</v>
      </c>
      <c r="MD77">
        <f t="shared" si="1944"/>
        <v>0</v>
      </c>
      <c r="ME77">
        <f t="shared" si="1944"/>
        <v>0</v>
      </c>
      <c r="MF77">
        <f t="shared" si="1944"/>
        <v>0</v>
      </c>
      <c r="MG77">
        <f t="shared" si="1944"/>
        <v>0</v>
      </c>
      <c r="MH77">
        <f t="shared" si="1944"/>
        <v>0</v>
      </c>
      <c r="MI77">
        <f t="shared" si="1944"/>
        <v>0</v>
      </c>
      <c r="MJ77">
        <f t="shared" si="1944"/>
        <v>0</v>
      </c>
      <c r="MK77">
        <f t="shared" si="1944"/>
        <v>0</v>
      </c>
      <c r="ML77">
        <f t="shared" si="1944"/>
        <v>0</v>
      </c>
      <c r="MM77">
        <f t="shared" si="1944"/>
        <v>0</v>
      </c>
      <c r="MN77">
        <f t="shared" si="1944"/>
        <v>0</v>
      </c>
      <c r="MO77">
        <f t="shared" si="1944"/>
        <v>0</v>
      </c>
      <c r="MP77">
        <f t="shared" si="1944"/>
        <v>0</v>
      </c>
      <c r="MQ77">
        <f t="shared" si="1944"/>
        <v>0</v>
      </c>
      <c r="MR77">
        <f t="shared" si="1944"/>
        <v>0</v>
      </c>
      <c r="MS77">
        <f t="shared" si="1944"/>
        <v>0</v>
      </c>
      <c r="MT77">
        <f t="shared" si="1944"/>
        <v>0</v>
      </c>
      <c r="MU77">
        <f t="shared" si="1944"/>
        <v>0</v>
      </c>
      <c r="MV77">
        <f t="shared" si="1944"/>
        <v>0</v>
      </c>
      <c r="MW77">
        <f t="shared" si="1944"/>
        <v>0</v>
      </c>
      <c r="MX77">
        <f t="shared" si="1944"/>
        <v>0</v>
      </c>
      <c r="MY77">
        <f t="shared" si="1944"/>
        <v>0</v>
      </c>
      <c r="MZ77">
        <f t="shared" si="1944"/>
        <v>0</v>
      </c>
      <c r="NA77">
        <f t="shared" si="1944"/>
        <v>0</v>
      </c>
      <c r="NB77">
        <f t="shared" si="1944"/>
        <v>0</v>
      </c>
      <c r="NC77">
        <f t="shared" si="1944"/>
        <v>0</v>
      </c>
      <c r="ND77">
        <f t="shared" si="1944"/>
        <v>0</v>
      </c>
      <c r="NE77">
        <f t="shared" si="1944"/>
        <v>0</v>
      </c>
      <c r="NF77">
        <f t="shared" si="1944"/>
        <v>0</v>
      </c>
      <c r="NG77">
        <f t="shared" si="1944"/>
        <v>0</v>
      </c>
      <c r="NH77">
        <f t="shared" si="1944"/>
        <v>0</v>
      </c>
      <c r="NI77">
        <f t="shared" si="1944"/>
        <v>0</v>
      </c>
      <c r="NJ77">
        <f t="shared" si="1944"/>
        <v>0</v>
      </c>
      <c r="NK77">
        <f t="shared" si="1944"/>
        <v>0</v>
      </c>
      <c r="NL77">
        <f t="shared" si="1944"/>
        <v>0</v>
      </c>
      <c r="NM77">
        <f t="shared" si="1944"/>
        <v>0</v>
      </c>
      <c r="NN77">
        <f t="shared" si="1944"/>
        <v>0</v>
      </c>
      <c r="NO77">
        <f t="shared" si="1944"/>
        <v>0</v>
      </c>
      <c r="NP77">
        <f t="shared" si="1944"/>
        <v>0</v>
      </c>
      <c r="NQ77">
        <f t="shared" si="1944"/>
        <v>0</v>
      </c>
      <c r="NR77">
        <f t="shared" si="1944"/>
        <v>0</v>
      </c>
      <c r="NS77">
        <f t="shared" si="1944"/>
        <v>0</v>
      </c>
      <c r="NT77">
        <f t="shared" si="1944"/>
        <v>0</v>
      </c>
      <c r="NU77">
        <f t="shared" si="1944"/>
        <v>0</v>
      </c>
      <c r="NV77">
        <f t="shared" si="1944"/>
        <v>0</v>
      </c>
      <c r="NW77">
        <f t="shared" si="1944"/>
        <v>0</v>
      </c>
      <c r="NX77">
        <f t="shared" si="1944"/>
        <v>0</v>
      </c>
      <c r="NY77">
        <f t="shared" si="1944"/>
        <v>0</v>
      </c>
      <c r="NZ77">
        <f t="shared" si="1944"/>
        <v>0</v>
      </c>
      <c r="OA77">
        <f t="shared" si="1944"/>
        <v>0</v>
      </c>
      <c r="OB77">
        <f t="shared" si="1944"/>
        <v>0</v>
      </c>
      <c r="OC77">
        <f t="shared" ref="OC77:QN77" si="1945">($B$9)^(1/1000)-1</f>
        <v>0</v>
      </c>
      <c r="OD77">
        <f t="shared" si="1945"/>
        <v>0</v>
      </c>
      <c r="OE77">
        <f t="shared" si="1945"/>
        <v>0</v>
      </c>
      <c r="OF77">
        <f t="shared" si="1945"/>
        <v>0</v>
      </c>
      <c r="OG77">
        <f t="shared" si="1945"/>
        <v>0</v>
      </c>
      <c r="OH77">
        <f t="shared" si="1945"/>
        <v>0</v>
      </c>
      <c r="OI77">
        <f t="shared" si="1945"/>
        <v>0</v>
      </c>
      <c r="OJ77">
        <f t="shared" si="1945"/>
        <v>0</v>
      </c>
      <c r="OK77">
        <f t="shared" si="1945"/>
        <v>0</v>
      </c>
      <c r="OL77">
        <f t="shared" si="1945"/>
        <v>0</v>
      </c>
      <c r="OM77">
        <f t="shared" si="1945"/>
        <v>0</v>
      </c>
      <c r="ON77">
        <f t="shared" si="1945"/>
        <v>0</v>
      </c>
      <c r="OO77">
        <f t="shared" si="1945"/>
        <v>0</v>
      </c>
      <c r="OP77">
        <f t="shared" si="1945"/>
        <v>0</v>
      </c>
      <c r="OQ77">
        <f t="shared" si="1945"/>
        <v>0</v>
      </c>
      <c r="OR77">
        <f t="shared" si="1945"/>
        <v>0</v>
      </c>
      <c r="OS77">
        <f t="shared" si="1945"/>
        <v>0</v>
      </c>
      <c r="OT77">
        <f t="shared" si="1945"/>
        <v>0</v>
      </c>
      <c r="OU77">
        <f t="shared" si="1945"/>
        <v>0</v>
      </c>
      <c r="OV77">
        <f t="shared" si="1945"/>
        <v>0</v>
      </c>
      <c r="OW77">
        <f t="shared" si="1945"/>
        <v>0</v>
      </c>
      <c r="OX77">
        <f t="shared" si="1945"/>
        <v>0</v>
      </c>
      <c r="OY77">
        <f t="shared" si="1945"/>
        <v>0</v>
      </c>
      <c r="OZ77">
        <f t="shared" si="1945"/>
        <v>0</v>
      </c>
      <c r="PA77">
        <f t="shared" si="1945"/>
        <v>0</v>
      </c>
      <c r="PB77">
        <f t="shared" si="1945"/>
        <v>0</v>
      </c>
      <c r="PC77">
        <f t="shared" si="1945"/>
        <v>0</v>
      </c>
      <c r="PD77">
        <f t="shared" si="1945"/>
        <v>0</v>
      </c>
      <c r="PE77">
        <f t="shared" si="1945"/>
        <v>0</v>
      </c>
      <c r="PF77">
        <f t="shared" si="1945"/>
        <v>0</v>
      </c>
      <c r="PG77">
        <f t="shared" si="1945"/>
        <v>0</v>
      </c>
      <c r="PH77">
        <f t="shared" si="1945"/>
        <v>0</v>
      </c>
      <c r="PI77">
        <f t="shared" si="1945"/>
        <v>0</v>
      </c>
      <c r="PJ77">
        <f t="shared" si="1945"/>
        <v>0</v>
      </c>
      <c r="PK77">
        <f t="shared" si="1945"/>
        <v>0</v>
      </c>
      <c r="PL77">
        <f t="shared" si="1945"/>
        <v>0</v>
      </c>
      <c r="PM77">
        <f t="shared" si="1945"/>
        <v>0</v>
      </c>
      <c r="PN77">
        <f t="shared" si="1945"/>
        <v>0</v>
      </c>
      <c r="PO77">
        <f t="shared" si="1945"/>
        <v>0</v>
      </c>
      <c r="PP77">
        <f t="shared" si="1945"/>
        <v>0</v>
      </c>
      <c r="PQ77">
        <f t="shared" si="1945"/>
        <v>0</v>
      </c>
      <c r="PR77">
        <f t="shared" si="1945"/>
        <v>0</v>
      </c>
      <c r="PS77">
        <f t="shared" si="1945"/>
        <v>0</v>
      </c>
      <c r="PT77">
        <f t="shared" si="1945"/>
        <v>0</v>
      </c>
      <c r="PU77">
        <f t="shared" si="1945"/>
        <v>0</v>
      </c>
      <c r="PV77">
        <f t="shared" si="1945"/>
        <v>0</v>
      </c>
      <c r="PW77">
        <f t="shared" si="1945"/>
        <v>0</v>
      </c>
      <c r="PX77">
        <f t="shared" si="1945"/>
        <v>0</v>
      </c>
      <c r="PY77">
        <f t="shared" si="1945"/>
        <v>0</v>
      </c>
      <c r="PZ77">
        <f t="shared" si="1945"/>
        <v>0</v>
      </c>
      <c r="QA77">
        <f t="shared" si="1945"/>
        <v>0</v>
      </c>
      <c r="QB77">
        <f t="shared" si="1945"/>
        <v>0</v>
      </c>
      <c r="QC77">
        <f t="shared" si="1945"/>
        <v>0</v>
      </c>
      <c r="QD77">
        <f t="shared" si="1945"/>
        <v>0</v>
      </c>
      <c r="QE77">
        <f t="shared" si="1945"/>
        <v>0</v>
      </c>
      <c r="QF77">
        <f t="shared" si="1945"/>
        <v>0</v>
      </c>
      <c r="QG77">
        <f t="shared" si="1945"/>
        <v>0</v>
      </c>
      <c r="QH77">
        <f t="shared" si="1945"/>
        <v>0</v>
      </c>
      <c r="QI77">
        <f t="shared" si="1945"/>
        <v>0</v>
      </c>
      <c r="QJ77">
        <f t="shared" si="1945"/>
        <v>0</v>
      </c>
      <c r="QK77">
        <f t="shared" si="1945"/>
        <v>0</v>
      </c>
      <c r="QL77">
        <f t="shared" si="1945"/>
        <v>0</v>
      </c>
      <c r="QM77">
        <f t="shared" si="1945"/>
        <v>0</v>
      </c>
      <c r="QN77">
        <f t="shared" si="1945"/>
        <v>0</v>
      </c>
      <c r="QO77">
        <f t="shared" ref="QO77:SZ77" si="1946">($B$9)^(1/1000)-1</f>
        <v>0</v>
      </c>
      <c r="QP77">
        <f t="shared" si="1946"/>
        <v>0</v>
      </c>
      <c r="QQ77">
        <f t="shared" si="1946"/>
        <v>0</v>
      </c>
      <c r="QR77">
        <f t="shared" si="1946"/>
        <v>0</v>
      </c>
      <c r="QS77">
        <f t="shared" si="1946"/>
        <v>0</v>
      </c>
      <c r="QT77">
        <f t="shared" si="1946"/>
        <v>0</v>
      </c>
      <c r="QU77">
        <f t="shared" si="1946"/>
        <v>0</v>
      </c>
      <c r="QV77">
        <f t="shared" si="1946"/>
        <v>0</v>
      </c>
      <c r="QW77">
        <f t="shared" si="1946"/>
        <v>0</v>
      </c>
      <c r="QX77">
        <f t="shared" si="1946"/>
        <v>0</v>
      </c>
      <c r="QY77">
        <f t="shared" si="1946"/>
        <v>0</v>
      </c>
      <c r="QZ77">
        <f t="shared" si="1946"/>
        <v>0</v>
      </c>
      <c r="RA77">
        <f t="shared" si="1946"/>
        <v>0</v>
      </c>
      <c r="RB77">
        <f t="shared" si="1946"/>
        <v>0</v>
      </c>
      <c r="RC77">
        <f t="shared" si="1946"/>
        <v>0</v>
      </c>
      <c r="RD77">
        <f t="shared" si="1946"/>
        <v>0</v>
      </c>
      <c r="RE77">
        <f t="shared" si="1946"/>
        <v>0</v>
      </c>
      <c r="RF77">
        <f t="shared" si="1946"/>
        <v>0</v>
      </c>
      <c r="RG77">
        <f t="shared" si="1946"/>
        <v>0</v>
      </c>
      <c r="RH77">
        <f t="shared" si="1946"/>
        <v>0</v>
      </c>
      <c r="RI77">
        <f t="shared" si="1946"/>
        <v>0</v>
      </c>
      <c r="RJ77">
        <f t="shared" si="1946"/>
        <v>0</v>
      </c>
      <c r="RK77">
        <f t="shared" si="1946"/>
        <v>0</v>
      </c>
      <c r="RL77">
        <f t="shared" si="1946"/>
        <v>0</v>
      </c>
      <c r="RM77">
        <f t="shared" si="1946"/>
        <v>0</v>
      </c>
      <c r="RN77">
        <f t="shared" si="1946"/>
        <v>0</v>
      </c>
      <c r="RO77">
        <f t="shared" si="1946"/>
        <v>0</v>
      </c>
      <c r="RP77">
        <f t="shared" si="1946"/>
        <v>0</v>
      </c>
      <c r="RQ77">
        <f t="shared" si="1946"/>
        <v>0</v>
      </c>
      <c r="RR77">
        <f t="shared" si="1946"/>
        <v>0</v>
      </c>
      <c r="RS77">
        <f t="shared" si="1946"/>
        <v>0</v>
      </c>
      <c r="RT77">
        <f t="shared" si="1946"/>
        <v>0</v>
      </c>
      <c r="RU77">
        <f t="shared" si="1946"/>
        <v>0</v>
      </c>
      <c r="RV77">
        <f t="shared" si="1946"/>
        <v>0</v>
      </c>
      <c r="RW77">
        <f t="shared" si="1946"/>
        <v>0</v>
      </c>
      <c r="RX77">
        <f t="shared" si="1946"/>
        <v>0</v>
      </c>
      <c r="RY77">
        <f t="shared" si="1946"/>
        <v>0</v>
      </c>
      <c r="RZ77">
        <f t="shared" si="1946"/>
        <v>0</v>
      </c>
      <c r="SA77">
        <f t="shared" si="1946"/>
        <v>0</v>
      </c>
      <c r="SB77">
        <f t="shared" si="1946"/>
        <v>0</v>
      </c>
      <c r="SC77">
        <f t="shared" si="1946"/>
        <v>0</v>
      </c>
      <c r="SD77">
        <f t="shared" si="1946"/>
        <v>0</v>
      </c>
      <c r="SE77">
        <f t="shared" si="1946"/>
        <v>0</v>
      </c>
      <c r="SF77">
        <f t="shared" si="1946"/>
        <v>0</v>
      </c>
      <c r="SG77">
        <f t="shared" si="1946"/>
        <v>0</v>
      </c>
      <c r="SH77">
        <f t="shared" si="1946"/>
        <v>0</v>
      </c>
      <c r="SI77">
        <f t="shared" si="1946"/>
        <v>0</v>
      </c>
      <c r="SJ77">
        <f t="shared" si="1946"/>
        <v>0</v>
      </c>
      <c r="SK77">
        <f t="shared" si="1946"/>
        <v>0</v>
      </c>
      <c r="SL77">
        <f t="shared" si="1946"/>
        <v>0</v>
      </c>
      <c r="SM77">
        <f t="shared" si="1946"/>
        <v>0</v>
      </c>
      <c r="SN77">
        <f t="shared" si="1946"/>
        <v>0</v>
      </c>
      <c r="SO77">
        <f t="shared" si="1946"/>
        <v>0</v>
      </c>
      <c r="SP77">
        <f t="shared" si="1946"/>
        <v>0</v>
      </c>
      <c r="SQ77">
        <f t="shared" si="1946"/>
        <v>0</v>
      </c>
      <c r="SR77">
        <f t="shared" si="1946"/>
        <v>0</v>
      </c>
      <c r="SS77">
        <f t="shared" si="1946"/>
        <v>0</v>
      </c>
      <c r="ST77">
        <f t="shared" si="1946"/>
        <v>0</v>
      </c>
      <c r="SU77">
        <f t="shared" si="1946"/>
        <v>0</v>
      </c>
      <c r="SV77">
        <f t="shared" si="1946"/>
        <v>0</v>
      </c>
      <c r="SW77">
        <f t="shared" si="1946"/>
        <v>0</v>
      </c>
      <c r="SX77">
        <f t="shared" si="1946"/>
        <v>0</v>
      </c>
      <c r="SY77">
        <f t="shared" si="1946"/>
        <v>0</v>
      </c>
      <c r="SZ77">
        <f t="shared" si="1946"/>
        <v>0</v>
      </c>
      <c r="TA77">
        <f t="shared" ref="TA77:VL77" si="1947">($B$9)^(1/1000)-1</f>
        <v>0</v>
      </c>
      <c r="TB77">
        <f t="shared" si="1947"/>
        <v>0</v>
      </c>
      <c r="TC77">
        <f t="shared" si="1947"/>
        <v>0</v>
      </c>
      <c r="TD77">
        <f t="shared" si="1947"/>
        <v>0</v>
      </c>
      <c r="TE77">
        <f t="shared" si="1947"/>
        <v>0</v>
      </c>
      <c r="TF77">
        <f t="shared" si="1947"/>
        <v>0</v>
      </c>
      <c r="TG77">
        <f t="shared" si="1947"/>
        <v>0</v>
      </c>
      <c r="TH77">
        <f t="shared" si="1947"/>
        <v>0</v>
      </c>
      <c r="TI77">
        <f t="shared" si="1947"/>
        <v>0</v>
      </c>
      <c r="TJ77">
        <f t="shared" si="1947"/>
        <v>0</v>
      </c>
      <c r="TK77">
        <f t="shared" si="1947"/>
        <v>0</v>
      </c>
      <c r="TL77">
        <f t="shared" si="1947"/>
        <v>0</v>
      </c>
      <c r="TM77">
        <f t="shared" si="1947"/>
        <v>0</v>
      </c>
      <c r="TN77">
        <f t="shared" si="1947"/>
        <v>0</v>
      </c>
      <c r="TO77">
        <f t="shared" si="1947"/>
        <v>0</v>
      </c>
      <c r="TP77">
        <f t="shared" si="1947"/>
        <v>0</v>
      </c>
      <c r="TQ77">
        <f t="shared" si="1947"/>
        <v>0</v>
      </c>
      <c r="TR77">
        <f t="shared" si="1947"/>
        <v>0</v>
      </c>
      <c r="TS77">
        <f t="shared" si="1947"/>
        <v>0</v>
      </c>
      <c r="TT77">
        <f t="shared" si="1947"/>
        <v>0</v>
      </c>
      <c r="TU77">
        <f t="shared" si="1947"/>
        <v>0</v>
      </c>
      <c r="TV77">
        <f t="shared" si="1947"/>
        <v>0</v>
      </c>
      <c r="TW77">
        <f t="shared" si="1947"/>
        <v>0</v>
      </c>
      <c r="TX77">
        <f t="shared" si="1947"/>
        <v>0</v>
      </c>
      <c r="TY77">
        <f t="shared" si="1947"/>
        <v>0</v>
      </c>
      <c r="TZ77">
        <f t="shared" si="1947"/>
        <v>0</v>
      </c>
      <c r="UA77">
        <f t="shared" si="1947"/>
        <v>0</v>
      </c>
      <c r="UB77">
        <f t="shared" si="1947"/>
        <v>0</v>
      </c>
      <c r="UC77">
        <f t="shared" si="1947"/>
        <v>0</v>
      </c>
      <c r="UD77">
        <f t="shared" si="1947"/>
        <v>0</v>
      </c>
      <c r="UE77">
        <f t="shared" si="1947"/>
        <v>0</v>
      </c>
      <c r="UF77">
        <f t="shared" si="1947"/>
        <v>0</v>
      </c>
      <c r="UG77">
        <f t="shared" si="1947"/>
        <v>0</v>
      </c>
      <c r="UH77">
        <f t="shared" si="1947"/>
        <v>0</v>
      </c>
      <c r="UI77">
        <f t="shared" si="1947"/>
        <v>0</v>
      </c>
      <c r="UJ77">
        <f t="shared" si="1947"/>
        <v>0</v>
      </c>
      <c r="UK77">
        <f t="shared" si="1947"/>
        <v>0</v>
      </c>
      <c r="UL77">
        <f t="shared" si="1947"/>
        <v>0</v>
      </c>
      <c r="UM77">
        <f t="shared" si="1947"/>
        <v>0</v>
      </c>
      <c r="UN77">
        <f t="shared" si="1947"/>
        <v>0</v>
      </c>
      <c r="UO77">
        <f t="shared" si="1947"/>
        <v>0</v>
      </c>
      <c r="UP77">
        <f t="shared" si="1947"/>
        <v>0</v>
      </c>
      <c r="UQ77">
        <f t="shared" si="1947"/>
        <v>0</v>
      </c>
      <c r="UR77">
        <f t="shared" si="1947"/>
        <v>0</v>
      </c>
      <c r="US77">
        <f t="shared" si="1947"/>
        <v>0</v>
      </c>
      <c r="UT77">
        <f t="shared" si="1947"/>
        <v>0</v>
      </c>
      <c r="UU77">
        <f t="shared" si="1947"/>
        <v>0</v>
      </c>
      <c r="UV77">
        <f t="shared" si="1947"/>
        <v>0</v>
      </c>
      <c r="UW77">
        <f t="shared" si="1947"/>
        <v>0</v>
      </c>
      <c r="UX77">
        <f t="shared" si="1947"/>
        <v>0</v>
      </c>
      <c r="UY77">
        <f t="shared" si="1947"/>
        <v>0</v>
      </c>
      <c r="UZ77">
        <f t="shared" si="1947"/>
        <v>0</v>
      </c>
      <c r="VA77">
        <f t="shared" si="1947"/>
        <v>0</v>
      </c>
      <c r="VB77">
        <f t="shared" si="1947"/>
        <v>0</v>
      </c>
      <c r="VC77">
        <f t="shared" si="1947"/>
        <v>0</v>
      </c>
      <c r="VD77">
        <f t="shared" si="1947"/>
        <v>0</v>
      </c>
      <c r="VE77">
        <f t="shared" si="1947"/>
        <v>0</v>
      </c>
      <c r="VF77">
        <f t="shared" si="1947"/>
        <v>0</v>
      </c>
      <c r="VG77">
        <f t="shared" si="1947"/>
        <v>0</v>
      </c>
      <c r="VH77">
        <f t="shared" si="1947"/>
        <v>0</v>
      </c>
      <c r="VI77">
        <f t="shared" si="1947"/>
        <v>0</v>
      </c>
      <c r="VJ77">
        <f t="shared" si="1947"/>
        <v>0</v>
      </c>
      <c r="VK77">
        <f t="shared" si="1947"/>
        <v>0</v>
      </c>
      <c r="VL77">
        <f t="shared" si="1947"/>
        <v>0</v>
      </c>
      <c r="VM77">
        <f t="shared" ref="VM77:XX77" si="1948">($B$9)^(1/1000)-1</f>
        <v>0</v>
      </c>
      <c r="VN77">
        <f t="shared" si="1948"/>
        <v>0</v>
      </c>
      <c r="VO77">
        <f t="shared" si="1948"/>
        <v>0</v>
      </c>
      <c r="VP77">
        <f t="shared" si="1948"/>
        <v>0</v>
      </c>
      <c r="VQ77">
        <f t="shared" si="1948"/>
        <v>0</v>
      </c>
      <c r="VR77">
        <f t="shared" si="1948"/>
        <v>0</v>
      </c>
      <c r="VS77">
        <f t="shared" si="1948"/>
        <v>0</v>
      </c>
      <c r="VT77">
        <f t="shared" si="1948"/>
        <v>0</v>
      </c>
      <c r="VU77">
        <f t="shared" si="1948"/>
        <v>0</v>
      </c>
      <c r="VV77">
        <f t="shared" si="1948"/>
        <v>0</v>
      </c>
      <c r="VW77">
        <f t="shared" si="1948"/>
        <v>0</v>
      </c>
      <c r="VX77">
        <f t="shared" si="1948"/>
        <v>0</v>
      </c>
      <c r="VY77">
        <f t="shared" si="1948"/>
        <v>0</v>
      </c>
      <c r="VZ77">
        <f t="shared" si="1948"/>
        <v>0</v>
      </c>
      <c r="WA77">
        <f t="shared" si="1948"/>
        <v>0</v>
      </c>
      <c r="WB77">
        <f t="shared" si="1948"/>
        <v>0</v>
      </c>
      <c r="WC77">
        <f t="shared" si="1948"/>
        <v>0</v>
      </c>
      <c r="WD77">
        <f t="shared" si="1948"/>
        <v>0</v>
      </c>
      <c r="WE77">
        <f t="shared" si="1948"/>
        <v>0</v>
      </c>
      <c r="WF77">
        <f t="shared" si="1948"/>
        <v>0</v>
      </c>
      <c r="WG77">
        <f t="shared" si="1948"/>
        <v>0</v>
      </c>
      <c r="WH77">
        <f t="shared" si="1948"/>
        <v>0</v>
      </c>
      <c r="WI77">
        <f t="shared" si="1948"/>
        <v>0</v>
      </c>
      <c r="WJ77">
        <f t="shared" si="1948"/>
        <v>0</v>
      </c>
      <c r="WK77">
        <f t="shared" si="1948"/>
        <v>0</v>
      </c>
      <c r="WL77">
        <f t="shared" si="1948"/>
        <v>0</v>
      </c>
      <c r="WM77">
        <f t="shared" si="1948"/>
        <v>0</v>
      </c>
      <c r="WN77">
        <f t="shared" si="1948"/>
        <v>0</v>
      </c>
      <c r="WO77">
        <f t="shared" si="1948"/>
        <v>0</v>
      </c>
      <c r="WP77">
        <f t="shared" si="1948"/>
        <v>0</v>
      </c>
      <c r="WQ77">
        <f t="shared" si="1948"/>
        <v>0</v>
      </c>
      <c r="WR77">
        <f t="shared" si="1948"/>
        <v>0</v>
      </c>
      <c r="WS77">
        <f t="shared" si="1948"/>
        <v>0</v>
      </c>
      <c r="WT77">
        <f t="shared" si="1948"/>
        <v>0</v>
      </c>
      <c r="WU77">
        <f t="shared" si="1948"/>
        <v>0</v>
      </c>
      <c r="WV77">
        <f t="shared" si="1948"/>
        <v>0</v>
      </c>
      <c r="WW77">
        <f t="shared" si="1948"/>
        <v>0</v>
      </c>
      <c r="WX77">
        <f t="shared" si="1948"/>
        <v>0</v>
      </c>
      <c r="WY77">
        <f t="shared" si="1948"/>
        <v>0</v>
      </c>
      <c r="WZ77">
        <f t="shared" si="1948"/>
        <v>0</v>
      </c>
      <c r="XA77">
        <f t="shared" si="1948"/>
        <v>0</v>
      </c>
      <c r="XB77">
        <f t="shared" si="1948"/>
        <v>0</v>
      </c>
      <c r="XC77">
        <f t="shared" si="1948"/>
        <v>0</v>
      </c>
      <c r="XD77">
        <f t="shared" si="1948"/>
        <v>0</v>
      </c>
      <c r="XE77">
        <f t="shared" si="1948"/>
        <v>0</v>
      </c>
      <c r="XF77">
        <f t="shared" si="1948"/>
        <v>0</v>
      </c>
      <c r="XG77">
        <f t="shared" si="1948"/>
        <v>0</v>
      </c>
      <c r="XH77">
        <f t="shared" si="1948"/>
        <v>0</v>
      </c>
      <c r="XI77">
        <f t="shared" si="1948"/>
        <v>0</v>
      </c>
      <c r="XJ77">
        <f t="shared" si="1948"/>
        <v>0</v>
      </c>
      <c r="XK77">
        <f t="shared" si="1948"/>
        <v>0</v>
      </c>
      <c r="XL77">
        <f t="shared" si="1948"/>
        <v>0</v>
      </c>
      <c r="XM77">
        <f t="shared" si="1948"/>
        <v>0</v>
      </c>
      <c r="XN77">
        <f t="shared" si="1948"/>
        <v>0</v>
      </c>
      <c r="XO77">
        <f t="shared" si="1948"/>
        <v>0</v>
      </c>
      <c r="XP77">
        <f t="shared" si="1948"/>
        <v>0</v>
      </c>
      <c r="XQ77">
        <f t="shared" si="1948"/>
        <v>0</v>
      </c>
      <c r="XR77">
        <f t="shared" si="1948"/>
        <v>0</v>
      </c>
      <c r="XS77">
        <f t="shared" si="1948"/>
        <v>0</v>
      </c>
      <c r="XT77">
        <f t="shared" si="1948"/>
        <v>0</v>
      </c>
      <c r="XU77">
        <f t="shared" si="1948"/>
        <v>0</v>
      </c>
      <c r="XV77">
        <f t="shared" si="1948"/>
        <v>0</v>
      </c>
      <c r="XW77">
        <f t="shared" si="1948"/>
        <v>0</v>
      </c>
      <c r="XX77">
        <f t="shared" si="1948"/>
        <v>0</v>
      </c>
      <c r="XY77">
        <f t="shared" ref="XY77:AAJ77" si="1949">($B$9)^(1/1000)-1</f>
        <v>0</v>
      </c>
      <c r="XZ77">
        <f t="shared" si="1949"/>
        <v>0</v>
      </c>
      <c r="YA77">
        <f t="shared" si="1949"/>
        <v>0</v>
      </c>
      <c r="YB77">
        <f t="shared" si="1949"/>
        <v>0</v>
      </c>
      <c r="YC77">
        <f t="shared" si="1949"/>
        <v>0</v>
      </c>
      <c r="YD77">
        <f t="shared" si="1949"/>
        <v>0</v>
      </c>
      <c r="YE77">
        <f t="shared" si="1949"/>
        <v>0</v>
      </c>
      <c r="YF77">
        <f t="shared" si="1949"/>
        <v>0</v>
      </c>
      <c r="YG77">
        <f t="shared" si="1949"/>
        <v>0</v>
      </c>
      <c r="YH77">
        <f t="shared" si="1949"/>
        <v>0</v>
      </c>
      <c r="YI77">
        <f t="shared" si="1949"/>
        <v>0</v>
      </c>
      <c r="YJ77">
        <f t="shared" si="1949"/>
        <v>0</v>
      </c>
      <c r="YK77">
        <f t="shared" si="1949"/>
        <v>0</v>
      </c>
      <c r="YL77">
        <f t="shared" si="1949"/>
        <v>0</v>
      </c>
      <c r="YM77">
        <f t="shared" si="1949"/>
        <v>0</v>
      </c>
      <c r="YN77">
        <f t="shared" si="1949"/>
        <v>0</v>
      </c>
      <c r="YO77">
        <f t="shared" si="1949"/>
        <v>0</v>
      </c>
      <c r="YP77">
        <f t="shared" si="1949"/>
        <v>0</v>
      </c>
      <c r="YQ77">
        <f t="shared" si="1949"/>
        <v>0</v>
      </c>
      <c r="YR77">
        <f t="shared" si="1949"/>
        <v>0</v>
      </c>
      <c r="YS77">
        <f t="shared" si="1949"/>
        <v>0</v>
      </c>
      <c r="YT77">
        <f t="shared" si="1949"/>
        <v>0</v>
      </c>
      <c r="YU77">
        <f t="shared" si="1949"/>
        <v>0</v>
      </c>
      <c r="YV77">
        <f t="shared" si="1949"/>
        <v>0</v>
      </c>
      <c r="YW77">
        <f t="shared" si="1949"/>
        <v>0</v>
      </c>
      <c r="YX77">
        <f t="shared" si="1949"/>
        <v>0</v>
      </c>
      <c r="YY77">
        <f t="shared" si="1949"/>
        <v>0</v>
      </c>
      <c r="YZ77">
        <f t="shared" si="1949"/>
        <v>0</v>
      </c>
      <c r="ZA77">
        <f t="shared" si="1949"/>
        <v>0</v>
      </c>
      <c r="ZB77">
        <f t="shared" si="1949"/>
        <v>0</v>
      </c>
      <c r="ZC77">
        <f t="shared" si="1949"/>
        <v>0</v>
      </c>
      <c r="ZD77">
        <f t="shared" si="1949"/>
        <v>0</v>
      </c>
      <c r="ZE77">
        <f t="shared" si="1949"/>
        <v>0</v>
      </c>
      <c r="ZF77">
        <f t="shared" si="1949"/>
        <v>0</v>
      </c>
      <c r="ZG77">
        <f t="shared" si="1949"/>
        <v>0</v>
      </c>
      <c r="ZH77">
        <f t="shared" si="1949"/>
        <v>0</v>
      </c>
      <c r="ZI77">
        <f t="shared" si="1949"/>
        <v>0</v>
      </c>
      <c r="ZJ77">
        <f t="shared" si="1949"/>
        <v>0</v>
      </c>
      <c r="ZK77">
        <f t="shared" si="1949"/>
        <v>0</v>
      </c>
      <c r="ZL77">
        <f t="shared" si="1949"/>
        <v>0</v>
      </c>
      <c r="ZM77">
        <f t="shared" si="1949"/>
        <v>0</v>
      </c>
      <c r="ZN77">
        <f t="shared" si="1949"/>
        <v>0</v>
      </c>
      <c r="ZO77">
        <f t="shared" si="1949"/>
        <v>0</v>
      </c>
      <c r="ZP77">
        <f t="shared" si="1949"/>
        <v>0</v>
      </c>
      <c r="ZQ77">
        <f t="shared" si="1949"/>
        <v>0</v>
      </c>
      <c r="ZR77">
        <f t="shared" si="1949"/>
        <v>0</v>
      </c>
      <c r="ZS77">
        <f t="shared" si="1949"/>
        <v>0</v>
      </c>
      <c r="ZT77">
        <f t="shared" si="1949"/>
        <v>0</v>
      </c>
      <c r="ZU77">
        <f t="shared" si="1949"/>
        <v>0</v>
      </c>
      <c r="ZV77">
        <f t="shared" si="1949"/>
        <v>0</v>
      </c>
      <c r="ZW77">
        <f t="shared" si="1949"/>
        <v>0</v>
      </c>
      <c r="ZX77">
        <f t="shared" si="1949"/>
        <v>0</v>
      </c>
      <c r="ZY77">
        <f t="shared" si="1949"/>
        <v>0</v>
      </c>
      <c r="ZZ77">
        <f t="shared" si="1949"/>
        <v>0</v>
      </c>
      <c r="AAA77">
        <f t="shared" si="1949"/>
        <v>0</v>
      </c>
      <c r="AAB77">
        <f t="shared" si="1949"/>
        <v>0</v>
      </c>
      <c r="AAC77">
        <f t="shared" si="1949"/>
        <v>0</v>
      </c>
      <c r="AAD77">
        <f t="shared" si="1949"/>
        <v>0</v>
      </c>
      <c r="AAE77">
        <f t="shared" si="1949"/>
        <v>0</v>
      </c>
      <c r="AAF77">
        <f t="shared" si="1949"/>
        <v>0</v>
      </c>
      <c r="AAG77">
        <f t="shared" si="1949"/>
        <v>0</v>
      </c>
      <c r="AAH77">
        <f t="shared" si="1949"/>
        <v>0</v>
      </c>
      <c r="AAI77">
        <f t="shared" si="1949"/>
        <v>0</v>
      </c>
      <c r="AAJ77">
        <f t="shared" si="1949"/>
        <v>0</v>
      </c>
      <c r="AAK77">
        <f t="shared" ref="AAK77:ACV77" si="1950">($B$9)^(1/1000)-1</f>
        <v>0</v>
      </c>
      <c r="AAL77">
        <f t="shared" si="1950"/>
        <v>0</v>
      </c>
      <c r="AAM77">
        <f t="shared" si="1950"/>
        <v>0</v>
      </c>
      <c r="AAN77">
        <f t="shared" si="1950"/>
        <v>0</v>
      </c>
      <c r="AAO77">
        <f t="shared" si="1950"/>
        <v>0</v>
      </c>
      <c r="AAP77">
        <f t="shared" si="1950"/>
        <v>0</v>
      </c>
      <c r="AAQ77">
        <f t="shared" si="1950"/>
        <v>0</v>
      </c>
      <c r="AAR77">
        <f t="shared" si="1950"/>
        <v>0</v>
      </c>
      <c r="AAS77">
        <f t="shared" si="1950"/>
        <v>0</v>
      </c>
      <c r="AAT77">
        <f t="shared" si="1950"/>
        <v>0</v>
      </c>
      <c r="AAU77">
        <f t="shared" si="1950"/>
        <v>0</v>
      </c>
      <c r="AAV77">
        <f t="shared" si="1950"/>
        <v>0</v>
      </c>
      <c r="AAW77">
        <f t="shared" si="1950"/>
        <v>0</v>
      </c>
      <c r="AAX77">
        <f t="shared" si="1950"/>
        <v>0</v>
      </c>
      <c r="AAY77">
        <f t="shared" si="1950"/>
        <v>0</v>
      </c>
      <c r="AAZ77">
        <f t="shared" si="1950"/>
        <v>0</v>
      </c>
      <c r="ABA77">
        <f t="shared" si="1950"/>
        <v>0</v>
      </c>
      <c r="ABB77">
        <f t="shared" si="1950"/>
        <v>0</v>
      </c>
      <c r="ABC77">
        <f t="shared" si="1950"/>
        <v>0</v>
      </c>
      <c r="ABD77">
        <f t="shared" si="1950"/>
        <v>0</v>
      </c>
      <c r="ABE77">
        <f t="shared" si="1950"/>
        <v>0</v>
      </c>
      <c r="ABF77">
        <f t="shared" si="1950"/>
        <v>0</v>
      </c>
      <c r="ABG77">
        <f t="shared" si="1950"/>
        <v>0</v>
      </c>
      <c r="ABH77">
        <f t="shared" si="1950"/>
        <v>0</v>
      </c>
      <c r="ABI77">
        <f t="shared" si="1950"/>
        <v>0</v>
      </c>
      <c r="ABJ77">
        <f t="shared" si="1950"/>
        <v>0</v>
      </c>
      <c r="ABK77">
        <f t="shared" si="1950"/>
        <v>0</v>
      </c>
      <c r="ABL77">
        <f t="shared" si="1950"/>
        <v>0</v>
      </c>
      <c r="ABM77">
        <f t="shared" si="1950"/>
        <v>0</v>
      </c>
      <c r="ABN77">
        <f t="shared" si="1950"/>
        <v>0</v>
      </c>
      <c r="ABO77">
        <f t="shared" si="1950"/>
        <v>0</v>
      </c>
      <c r="ABP77">
        <f t="shared" si="1950"/>
        <v>0</v>
      </c>
      <c r="ABQ77">
        <f t="shared" si="1950"/>
        <v>0</v>
      </c>
      <c r="ABR77">
        <f t="shared" si="1950"/>
        <v>0</v>
      </c>
      <c r="ABS77">
        <f t="shared" si="1950"/>
        <v>0</v>
      </c>
      <c r="ABT77">
        <f t="shared" si="1950"/>
        <v>0</v>
      </c>
      <c r="ABU77">
        <f t="shared" si="1950"/>
        <v>0</v>
      </c>
      <c r="ABV77">
        <f t="shared" si="1950"/>
        <v>0</v>
      </c>
      <c r="ABW77">
        <f t="shared" si="1950"/>
        <v>0</v>
      </c>
      <c r="ABX77">
        <f t="shared" si="1950"/>
        <v>0</v>
      </c>
      <c r="ABY77">
        <f t="shared" si="1950"/>
        <v>0</v>
      </c>
      <c r="ABZ77">
        <f t="shared" si="1950"/>
        <v>0</v>
      </c>
      <c r="ACA77">
        <f t="shared" si="1950"/>
        <v>0</v>
      </c>
      <c r="ACB77">
        <f t="shared" si="1950"/>
        <v>0</v>
      </c>
      <c r="ACC77">
        <f t="shared" si="1950"/>
        <v>0</v>
      </c>
      <c r="ACD77">
        <f t="shared" si="1950"/>
        <v>0</v>
      </c>
      <c r="ACE77">
        <f t="shared" si="1950"/>
        <v>0</v>
      </c>
      <c r="ACF77">
        <f t="shared" si="1950"/>
        <v>0</v>
      </c>
      <c r="ACG77">
        <f t="shared" si="1950"/>
        <v>0</v>
      </c>
      <c r="ACH77">
        <f t="shared" si="1950"/>
        <v>0</v>
      </c>
      <c r="ACI77">
        <f t="shared" si="1950"/>
        <v>0</v>
      </c>
      <c r="ACJ77">
        <f t="shared" si="1950"/>
        <v>0</v>
      </c>
      <c r="ACK77">
        <f t="shared" si="1950"/>
        <v>0</v>
      </c>
      <c r="ACL77">
        <f t="shared" si="1950"/>
        <v>0</v>
      </c>
      <c r="ACM77">
        <f t="shared" si="1950"/>
        <v>0</v>
      </c>
      <c r="ACN77">
        <f t="shared" si="1950"/>
        <v>0</v>
      </c>
      <c r="ACO77">
        <f t="shared" si="1950"/>
        <v>0</v>
      </c>
      <c r="ACP77">
        <f t="shared" si="1950"/>
        <v>0</v>
      </c>
      <c r="ACQ77">
        <f t="shared" si="1950"/>
        <v>0</v>
      </c>
      <c r="ACR77">
        <f t="shared" si="1950"/>
        <v>0</v>
      </c>
      <c r="ACS77">
        <f t="shared" si="1950"/>
        <v>0</v>
      </c>
      <c r="ACT77">
        <f t="shared" si="1950"/>
        <v>0</v>
      </c>
      <c r="ACU77">
        <f t="shared" si="1950"/>
        <v>0</v>
      </c>
      <c r="ACV77">
        <f t="shared" si="1950"/>
        <v>0</v>
      </c>
      <c r="ACW77">
        <f t="shared" ref="ACW77:AFH77" si="1951">($B$9)^(1/1000)-1</f>
        <v>0</v>
      </c>
      <c r="ACX77">
        <f t="shared" si="1951"/>
        <v>0</v>
      </c>
      <c r="ACY77">
        <f t="shared" si="1951"/>
        <v>0</v>
      </c>
      <c r="ACZ77">
        <f t="shared" si="1951"/>
        <v>0</v>
      </c>
      <c r="ADA77">
        <f t="shared" si="1951"/>
        <v>0</v>
      </c>
      <c r="ADB77">
        <f t="shared" si="1951"/>
        <v>0</v>
      </c>
      <c r="ADC77">
        <f t="shared" si="1951"/>
        <v>0</v>
      </c>
      <c r="ADD77">
        <f t="shared" si="1951"/>
        <v>0</v>
      </c>
      <c r="ADE77">
        <f t="shared" si="1951"/>
        <v>0</v>
      </c>
      <c r="ADF77">
        <f t="shared" si="1951"/>
        <v>0</v>
      </c>
      <c r="ADG77">
        <f t="shared" si="1951"/>
        <v>0</v>
      </c>
      <c r="ADH77">
        <f t="shared" si="1951"/>
        <v>0</v>
      </c>
      <c r="ADI77">
        <f t="shared" si="1951"/>
        <v>0</v>
      </c>
      <c r="ADJ77">
        <f t="shared" si="1951"/>
        <v>0</v>
      </c>
      <c r="ADK77">
        <f t="shared" si="1951"/>
        <v>0</v>
      </c>
      <c r="ADL77">
        <f t="shared" si="1951"/>
        <v>0</v>
      </c>
      <c r="ADM77">
        <f t="shared" si="1951"/>
        <v>0</v>
      </c>
      <c r="ADN77">
        <f t="shared" si="1951"/>
        <v>0</v>
      </c>
      <c r="ADO77">
        <f t="shared" si="1951"/>
        <v>0</v>
      </c>
      <c r="ADP77">
        <f t="shared" si="1951"/>
        <v>0</v>
      </c>
      <c r="ADQ77">
        <f t="shared" si="1951"/>
        <v>0</v>
      </c>
      <c r="ADR77">
        <f t="shared" si="1951"/>
        <v>0</v>
      </c>
      <c r="ADS77">
        <f t="shared" si="1951"/>
        <v>0</v>
      </c>
      <c r="ADT77">
        <f t="shared" si="1951"/>
        <v>0</v>
      </c>
      <c r="ADU77">
        <f t="shared" si="1951"/>
        <v>0</v>
      </c>
      <c r="ADV77">
        <f t="shared" si="1951"/>
        <v>0</v>
      </c>
      <c r="ADW77">
        <f t="shared" si="1951"/>
        <v>0</v>
      </c>
      <c r="ADX77">
        <f t="shared" si="1951"/>
        <v>0</v>
      </c>
      <c r="ADY77">
        <f t="shared" si="1951"/>
        <v>0</v>
      </c>
      <c r="ADZ77">
        <f t="shared" si="1951"/>
        <v>0</v>
      </c>
      <c r="AEA77">
        <f t="shared" si="1951"/>
        <v>0</v>
      </c>
      <c r="AEB77">
        <f t="shared" si="1951"/>
        <v>0</v>
      </c>
      <c r="AEC77">
        <f t="shared" si="1951"/>
        <v>0</v>
      </c>
      <c r="AED77">
        <f t="shared" si="1951"/>
        <v>0</v>
      </c>
      <c r="AEE77">
        <f t="shared" si="1951"/>
        <v>0</v>
      </c>
      <c r="AEF77">
        <f t="shared" si="1951"/>
        <v>0</v>
      </c>
      <c r="AEG77">
        <f t="shared" si="1951"/>
        <v>0</v>
      </c>
      <c r="AEH77">
        <f t="shared" si="1951"/>
        <v>0</v>
      </c>
      <c r="AEI77">
        <f t="shared" si="1951"/>
        <v>0</v>
      </c>
      <c r="AEJ77">
        <f t="shared" si="1951"/>
        <v>0</v>
      </c>
      <c r="AEK77">
        <f t="shared" si="1951"/>
        <v>0</v>
      </c>
      <c r="AEL77">
        <f t="shared" si="1951"/>
        <v>0</v>
      </c>
      <c r="AEM77">
        <f t="shared" si="1951"/>
        <v>0</v>
      </c>
      <c r="AEN77">
        <f t="shared" si="1951"/>
        <v>0</v>
      </c>
      <c r="AEO77">
        <f t="shared" si="1951"/>
        <v>0</v>
      </c>
      <c r="AEP77">
        <f t="shared" si="1951"/>
        <v>0</v>
      </c>
      <c r="AEQ77">
        <f t="shared" si="1951"/>
        <v>0</v>
      </c>
      <c r="AER77">
        <f t="shared" si="1951"/>
        <v>0</v>
      </c>
      <c r="AES77">
        <f t="shared" si="1951"/>
        <v>0</v>
      </c>
      <c r="AET77">
        <f t="shared" si="1951"/>
        <v>0</v>
      </c>
      <c r="AEU77">
        <f t="shared" si="1951"/>
        <v>0</v>
      </c>
      <c r="AEV77">
        <f t="shared" si="1951"/>
        <v>0</v>
      </c>
      <c r="AEW77">
        <f t="shared" si="1951"/>
        <v>0</v>
      </c>
      <c r="AEX77">
        <f t="shared" si="1951"/>
        <v>0</v>
      </c>
      <c r="AEY77">
        <f t="shared" si="1951"/>
        <v>0</v>
      </c>
      <c r="AEZ77">
        <f t="shared" si="1951"/>
        <v>0</v>
      </c>
      <c r="AFA77">
        <f t="shared" si="1951"/>
        <v>0</v>
      </c>
      <c r="AFB77">
        <f t="shared" si="1951"/>
        <v>0</v>
      </c>
      <c r="AFC77">
        <f t="shared" si="1951"/>
        <v>0</v>
      </c>
      <c r="AFD77">
        <f t="shared" si="1951"/>
        <v>0</v>
      </c>
      <c r="AFE77">
        <f t="shared" si="1951"/>
        <v>0</v>
      </c>
      <c r="AFF77">
        <f t="shared" si="1951"/>
        <v>0</v>
      </c>
      <c r="AFG77">
        <f t="shared" si="1951"/>
        <v>0</v>
      </c>
      <c r="AFH77">
        <f t="shared" si="1951"/>
        <v>0</v>
      </c>
      <c r="AFI77">
        <f t="shared" ref="AFI77:AHT77" si="1952">($B$9)^(1/1000)-1</f>
        <v>0</v>
      </c>
      <c r="AFJ77">
        <f t="shared" si="1952"/>
        <v>0</v>
      </c>
      <c r="AFK77">
        <f t="shared" si="1952"/>
        <v>0</v>
      </c>
      <c r="AFL77">
        <f t="shared" si="1952"/>
        <v>0</v>
      </c>
      <c r="AFM77">
        <f t="shared" si="1952"/>
        <v>0</v>
      </c>
      <c r="AFN77">
        <f t="shared" si="1952"/>
        <v>0</v>
      </c>
      <c r="AFO77">
        <f t="shared" si="1952"/>
        <v>0</v>
      </c>
      <c r="AFP77">
        <f t="shared" si="1952"/>
        <v>0</v>
      </c>
      <c r="AFQ77">
        <f t="shared" si="1952"/>
        <v>0</v>
      </c>
      <c r="AFR77">
        <f t="shared" si="1952"/>
        <v>0</v>
      </c>
      <c r="AFS77">
        <f t="shared" si="1952"/>
        <v>0</v>
      </c>
      <c r="AFT77">
        <f t="shared" si="1952"/>
        <v>0</v>
      </c>
      <c r="AFU77">
        <f t="shared" si="1952"/>
        <v>0</v>
      </c>
      <c r="AFV77">
        <f t="shared" si="1952"/>
        <v>0</v>
      </c>
      <c r="AFW77">
        <f t="shared" si="1952"/>
        <v>0</v>
      </c>
      <c r="AFX77">
        <f t="shared" si="1952"/>
        <v>0</v>
      </c>
      <c r="AFY77">
        <f t="shared" si="1952"/>
        <v>0</v>
      </c>
      <c r="AFZ77">
        <f t="shared" si="1952"/>
        <v>0</v>
      </c>
      <c r="AGA77">
        <f t="shared" si="1952"/>
        <v>0</v>
      </c>
      <c r="AGB77">
        <f t="shared" si="1952"/>
        <v>0</v>
      </c>
      <c r="AGC77">
        <f t="shared" si="1952"/>
        <v>0</v>
      </c>
      <c r="AGD77">
        <f t="shared" si="1952"/>
        <v>0</v>
      </c>
      <c r="AGE77">
        <f t="shared" si="1952"/>
        <v>0</v>
      </c>
      <c r="AGF77">
        <f t="shared" si="1952"/>
        <v>0</v>
      </c>
      <c r="AGG77">
        <f t="shared" si="1952"/>
        <v>0</v>
      </c>
      <c r="AGH77">
        <f t="shared" si="1952"/>
        <v>0</v>
      </c>
      <c r="AGI77">
        <f t="shared" si="1952"/>
        <v>0</v>
      </c>
      <c r="AGJ77">
        <f t="shared" si="1952"/>
        <v>0</v>
      </c>
      <c r="AGK77">
        <f t="shared" si="1952"/>
        <v>0</v>
      </c>
      <c r="AGL77">
        <f t="shared" si="1952"/>
        <v>0</v>
      </c>
      <c r="AGM77">
        <f t="shared" si="1952"/>
        <v>0</v>
      </c>
      <c r="AGN77">
        <f t="shared" si="1952"/>
        <v>0</v>
      </c>
      <c r="AGO77">
        <f t="shared" si="1952"/>
        <v>0</v>
      </c>
      <c r="AGP77">
        <f t="shared" si="1952"/>
        <v>0</v>
      </c>
      <c r="AGQ77">
        <f t="shared" si="1952"/>
        <v>0</v>
      </c>
      <c r="AGR77">
        <f t="shared" si="1952"/>
        <v>0</v>
      </c>
      <c r="AGS77">
        <f t="shared" si="1952"/>
        <v>0</v>
      </c>
      <c r="AGT77">
        <f t="shared" si="1952"/>
        <v>0</v>
      </c>
      <c r="AGU77">
        <f t="shared" si="1952"/>
        <v>0</v>
      </c>
      <c r="AGV77">
        <f t="shared" si="1952"/>
        <v>0</v>
      </c>
      <c r="AGW77">
        <f t="shared" si="1952"/>
        <v>0</v>
      </c>
      <c r="AGX77">
        <f t="shared" si="1952"/>
        <v>0</v>
      </c>
      <c r="AGY77">
        <f t="shared" si="1952"/>
        <v>0</v>
      </c>
      <c r="AGZ77">
        <f t="shared" si="1952"/>
        <v>0</v>
      </c>
      <c r="AHA77">
        <f t="shared" si="1952"/>
        <v>0</v>
      </c>
      <c r="AHB77">
        <f t="shared" si="1952"/>
        <v>0</v>
      </c>
      <c r="AHC77">
        <f t="shared" si="1952"/>
        <v>0</v>
      </c>
      <c r="AHD77">
        <f t="shared" si="1952"/>
        <v>0</v>
      </c>
      <c r="AHE77">
        <f t="shared" si="1952"/>
        <v>0</v>
      </c>
      <c r="AHF77">
        <f t="shared" si="1952"/>
        <v>0</v>
      </c>
      <c r="AHG77">
        <f t="shared" si="1952"/>
        <v>0</v>
      </c>
      <c r="AHH77">
        <f t="shared" si="1952"/>
        <v>0</v>
      </c>
      <c r="AHI77">
        <f t="shared" si="1952"/>
        <v>0</v>
      </c>
      <c r="AHJ77">
        <f t="shared" si="1952"/>
        <v>0</v>
      </c>
      <c r="AHK77">
        <f t="shared" si="1952"/>
        <v>0</v>
      </c>
      <c r="AHL77">
        <f t="shared" si="1952"/>
        <v>0</v>
      </c>
      <c r="AHM77">
        <f t="shared" si="1952"/>
        <v>0</v>
      </c>
      <c r="AHN77">
        <f t="shared" si="1952"/>
        <v>0</v>
      </c>
      <c r="AHO77">
        <f t="shared" si="1952"/>
        <v>0</v>
      </c>
      <c r="AHP77">
        <f t="shared" si="1952"/>
        <v>0</v>
      </c>
      <c r="AHQ77">
        <f t="shared" si="1952"/>
        <v>0</v>
      </c>
      <c r="AHR77">
        <f t="shared" si="1952"/>
        <v>0</v>
      </c>
      <c r="AHS77">
        <f t="shared" si="1952"/>
        <v>0</v>
      </c>
      <c r="AHT77">
        <f t="shared" si="1952"/>
        <v>0</v>
      </c>
      <c r="AHU77">
        <f t="shared" ref="AHU77:AKF77" si="1953">($B$9)^(1/1000)-1</f>
        <v>0</v>
      </c>
      <c r="AHV77">
        <f t="shared" si="1953"/>
        <v>0</v>
      </c>
      <c r="AHW77">
        <f t="shared" si="1953"/>
        <v>0</v>
      </c>
      <c r="AHX77">
        <f t="shared" si="1953"/>
        <v>0</v>
      </c>
      <c r="AHY77">
        <f t="shared" si="1953"/>
        <v>0</v>
      </c>
      <c r="AHZ77">
        <f t="shared" si="1953"/>
        <v>0</v>
      </c>
      <c r="AIA77">
        <f t="shared" si="1953"/>
        <v>0</v>
      </c>
      <c r="AIB77">
        <f t="shared" si="1953"/>
        <v>0</v>
      </c>
      <c r="AIC77">
        <f t="shared" si="1953"/>
        <v>0</v>
      </c>
      <c r="AID77">
        <f t="shared" si="1953"/>
        <v>0</v>
      </c>
      <c r="AIE77">
        <f t="shared" si="1953"/>
        <v>0</v>
      </c>
      <c r="AIF77">
        <f t="shared" si="1953"/>
        <v>0</v>
      </c>
      <c r="AIG77">
        <f t="shared" si="1953"/>
        <v>0</v>
      </c>
      <c r="AIH77">
        <f t="shared" si="1953"/>
        <v>0</v>
      </c>
      <c r="AII77">
        <f t="shared" si="1953"/>
        <v>0</v>
      </c>
      <c r="AIJ77">
        <f t="shared" si="1953"/>
        <v>0</v>
      </c>
      <c r="AIK77">
        <f t="shared" si="1953"/>
        <v>0</v>
      </c>
      <c r="AIL77">
        <f t="shared" si="1953"/>
        <v>0</v>
      </c>
      <c r="AIM77">
        <f t="shared" si="1953"/>
        <v>0</v>
      </c>
      <c r="AIN77">
        <f t="shared" si="1953"/>
        <v>0</v>
      </c>
      <c r="AIO77">
        <f t="shared" si="1953"/>
        <v>0</v>
      </c>
      <c r="AIP77">
        <f t="shared" si="1953"/>
        <v>0</v>
      </c>
      <c r="AIQ77">
        <f t="shared" si="1953"/>
        <v>0</v>
      </c>
      <c r="AIR77">
        <f t="shared" si="1953"/>
        <v>0</v>
      </c>
      <c r="AIS77">
        <f t="shared" si="1953"/>
        <v>0</v>
      </c>
      <c r="AIT77">
        <f t="shared" si="1953"/>
        <v>0</v>
      </c>
      <c r="AIU77">
        <f t="shared" si="1953"/>
        <v>0</v>
      </c>
      <c r="AIV77">
        <f t="shared" si="1953"/>
        <v>0</v>
      </c>
      <c r="AIW77">
        <f t="shared" si="1953"/>
        <v>0</v>
      </c>
      <c r="AIX77">
        <f t="shared" si="1953"/>
        <v>0</v>
      </c>
      <c r="AIY77">
        <f t="shared" si="1953"/>
        <v>0</v>
      </c>
      <c r="AIZ77">
        <f t="shared" si="1953"/>
        <v>0</v>
      </c>
      <c r="AJA77">
        <f t="shared" si="1953"/>
        <v>0</v>
      </c>
      <c r="AJB77">
        <f t="shared" si="1953"/>
        <v>0</v>
      </c>
      <c r="AJC77">
        <f t="shared" si="1953"/>
        <v>0</v>
      </c>
      <c r="AJD77">
        <f t="shared" si="1953"/>
        <v>0</v>
      </c>
      <c r="AJE77">
        <f t="shared" si="1953"/>
        <v>0</v>
      </c>
      <c r="AJF77">
        <f t="shared" si="1953"/>
        <v>0</v>
      </c>
      <c r="AJG77">
        <f t="shared" si="1953"/>
        <v>0</v>
      </c>
      <c r="AJH77">
        <f t="shared" si="1953"/>
        <v>0</v>
      </c>
      <c r="AJI77">
        <f t="shared" si="1953"/>
        <v>0</v>
      </c>
      <c r="AJJ77">
        <f t="shared" si="1953"/>
        <v>0</v>
      </c>
      <c r="AJK77">
        <f t="shared" si="1953"/>
        <v>0</v>
      </c>
      <c r="AJL77">
        <f t="shared" si="1953"/>
        <v>0</v>
      </c>
      <c r="AJM77">
        <f t="shared" si="1953"/>
        <v>0</v>
      </c>
      <c r="AJN77">
        <f t="shared" si="1953"/>
        <v>0</v>
      </c>
      <c r="AJO77">
        <f t="shared" si="1953"/>
        <v>0</v>
      </c>
      <c r="AJP77">
        <f t="shared" si="1953"/>
        <v>0</v>
      </c>
      <c r="AJQ77">
        <f t="shared" si="1953"/>
        <v>0</v>
      </c>
      <c r="AJR77">
        <f t="shared" si="1953"/>
        <v>0</v>
      </c>
      <c r="AJS77">
        <f t="shared" si="1953"/>
        <v>0</v>
      </c>
      <c r="AJT77">
        <f t="shared" si="1953"/>
        <v>0</v>
      </c>
      <c r="AJU77">
        <f t="shared" si="1953"/>
        <v>0</v>
      </c>
      <c r="AJV77">
        <f t="shared" si="1953"/>
        <v>0</v>
      </c>
      <c r="AJW77">
        <f t="shared" si="1953"/>
        <v>0</v>
      </c>
      <c r="AJX77">
        <f t="shared" si="1953"/>
        <v>0</v>
      </c>
      <c r="AJY77">
        <f t="shared" si="1953"/>
        <v>0</v>
      </c>
      <c r="AJZ77">
        <f t="shared" si="1953"/>
        <v>0</v>
      </c>
      <c r="AKA77">
        <f t="shared" si="1953"/>
        <v>0</v>
      </c>
      <c r="AKB77">
        <f t="shared" si="1953"/>
        <v>0</v>
      </c>
      <c r="AKC77">
        <f t="shared" si="1953"/>
        <v>0</v>
      </c>
      <c r="AKD77">
        <f t="shared" si="1953"/>
        <v>0</v>
      </c>
      <c r="AKE77">
        <f t="shared" si="1953"/>
        <v>0</v>
      </c>
      <c r="AKF77">
        <f t="shared" si="1953"/>
        <v>0</v>
      </c>
      <c r="AKG77">
        <f t="shared" ref="AKG77:ALQ77" si="1954">($B$9)^(1/1000)-1</f>
        <v>0</v>
      </c>
      <c r="AKH77">
        <f t="shared" si="1954"/>
        <v>0</v>
      </c>
      <c r="AKI77">
        <f t="shared" si="1954"/>
        <v>0</v>
      </c>
      <c r="AKJ77">
        <f t="shared" si="1954"/>
        <v>0</v>
      </c>
      <c r="AKK77">
        <f t="shared" si="1954"/>
        <v>0</v>
      </c>
      <c r="AKL77">
        <f t="shared" si="1954"/>
        <v>0</v>
      </c>
      <c r="AKM77">
        <f t="shared" si="1954"/>
        <v>0</v>
      </c>
      <c r="AKN77">
        <f t="shared" si="1954"/>
        <v>0</v>
      </c>
      <c r="AKO77">
        <f t="shared" si="1954"/>
        <v>0</v>
      </c>
      <c r="AKP77">
        <f t="shared" si="1954"/>
        <v>0</v>
      </c>
      <c r="AKQ77">
        <f t="shared" si="1954"/>
        <v>0</v>
      </c>
      <c r="AKR77">
        <f t="shared" si="1954"/>
        <v>0</v>
      </c>
      <c r="AKS77">
        <f t="shared" si="1954"/>
        <v>0</v>
      </c>
      <c r="AKT77">
        <f t="shared" si="1954"/>
        <v>0</v>
      </c>
      <c r="AKU77">
        <f t="shared" si="1954"/>
        <v>0</v>
      </c>
      <c r="AKV77">
        <f t="shared" si="1954"/>
        <v>0</v>
      </c>
      <c r="AKW77">
        <f t="shared" si="1954"/>
        <v>0</v>
      </c>
      <c r="AKX77">
        <f t="shared" si="1954"/>
        <v>0</v>
      </c>
      <c r="AKY77">
        <f t="shared" si="1954"/>
        <v>0</v>
      </c>
      <c r="AKZ77">
        <f t="shared" si="1954"/>
        <v>0</v>
      </c>
      <c r="ALA77">
        <f t="shared" si="1954"/>
        <v>0</v>
      </c>
      <c r="ALB77">
        <f t="shared" si="1954"/>
        <v>0</v>
      </c>
      <c r="ALC77">
        <f t="shared" si="1954"/>
        <v>0</v>
      </c>
      <c r="ALD77">
        <f t="shared" si="1954"/>
        <v>0</v>
      </c>
      <c r="ALE77">
        <f t="shared" si="1954"/>
        <v>0</v>
      </c>
      <c r="ALF77">
        <f t="shared" si="1954"/>
        <v>0</v>
      </c>
      <c r="ALG77">
        <f t="shared" si="1954"/>
        <v>0</v>
      </c>
      <c r="ALH77">
        <f t="shared" si="1954"/>
        <v>0</v>
      </c>
      <c r="ALI77">
        <f t="shared" si="1954"/>
        <v>0</v>
      </c>
      <c r="ALJ77">
        <f t="shared" si="1954"/>
        <v>0</v>
      </c>
      <c r="ALK77">
        <f t="shared" si="1954"/>
        <v>0</v>
      </c>
      <c r="ALL77">
        <f t="shared" si="1954"/>
        <v>0</v>
      </c>
      <c r="ALM77">
        <f t="shared" si="1954"/>
        <v>0</v>
      </c>
      <c r="ALN77">
        <f t="shared" si="1954"/>
        <v>0</v>
      </c>
      <c r="ALO77">
        <f t="shared" si="1954"/>
        <v>0</v>
      </c>
      <c r="ALP77">
        <f t="shared" si="1954"/>
        <v>0</v>
      </c>
      <c r="ALQ77">
        <f t="shared" si="1954"/>
        <v>0</v>
      </c>
    </row>
    <row r="78" spans="1:1007" hidden="1" x14ac:dyDescent="0.35">
      <c r="A78" s="25" t="s">
        <v>45</v>
      </c>
      <c r="B78" s="25"/>
      <c r="C78" s="25"/>
      <c r="D78" s="25" t="s">
        <v>101</v>
      </c>
      <c r="E78" s="25" t="s">
        <v>1</v>
      </c>
      <c r="F78">
        <f t="shared" ref="F78:BQ78" si="1955">(-((F77*($B$12 - E74*($B$12 + $B$13))*$B$26)/E76) + (1 - E74)*E74*
    F80*(1 - $B$12)*($B$12 + $B$13)*(E73 - $B$26/E76))/(-E73 +
   E73*($B$12 - E74*($B$12 + $B$13)) - (1 - E74)*
    E74*(1 - $B$12)*($B$12 + $B$13)*(E73 - $B$26/E76))</f>
        <v>-9.9745765179760619E-5</v>
      </c>
      <c r="G78">
        <f t="shared" si="1955"/>
        <v>-9.9735344993822159E-5</v>
      </c>
      <c r="H78">
        <f t="shared" si="1955"/>
        <v>-9.9724922227919325E-5</v>
      </c>
      <c r="I78">
        <f t="shared" si="1955"/>
        <v>-9.9714496881586333E-5</v>
      </c>
      <c r="J78">
        <f t="shared" si="1955"/>
        <v>-9.9704068954357394E-5</v>
      </c>
      <c r="K78">
        <f t="shared" si="1955"/>
        <v>-9.9693638445767102E-5</v>
      </c>
      <c r="L78">
        <f t="shared" si="1955"/>
        <v>-9.9683205355350198E-5</v>
      </c>
      <c r="M78">
        <f t="shared" si="1955"/>
        <v>-9.9672769682641573E-5</v>
      </c>
      <c r="N78">
        <f t="shared" si="1955"/>
        <v>-9.9662331427176416E-5</v>
      </c>
      <c r="O78">
        <f t="shared" si="1955"/>
        <v>-9.9651890588490024E-5</v>
      </c>
      <c r="P78">
        <f t="shared" si="1955"/>
        <v>-9.9641447166117967E-5</v>
      </c>
      <c r="Q78">
        <f t="shared" si="1955"/>
        <v>-9.963100115959592E-5</v>
      </c>
      <c r="R78">
        <f t="shared" si="1955"/>
        <v>-9.9620552568459886E-5</v>
      </c>
      <c r="S78">
        <f t="shared" si="1955"/>
        <v>-9.9610101392245989E-5</v>
      </c>
      <c r="T78">
        <f t="shared" si="1955"/>
        <v>-9.959964763049057E-5</v>
      </c>
      <c r="U78">
        <f t="shared" si="1955"/>
        <v>-9.95891912827302E-5</v>
      </c>
      <c r="V78">
        <f t="shared" si="1955"/>
        <v>-9.9578732348501654E-5</v>
      </c>
      <c r="W78">
        <f t="shared" si="1955"/>
        <v>-9.9568270827341814E-5</v>
      </c>
      <c r="X78">
        <f t="shared" si="1955"/>
        <v>-9.9557806718787945E-5</v>
      </c>
      <c r="Y78">
        <f t="shared" si="1955"/>
        <v>-9.9547340022377348E-5</v>
      </c>
      <c r="Z78">
        <f t="shared" si="1955"/>
        <v>-9.9536870737647611E-5</v>
      </c>
      <c r="AA78">
        <f t="shared" si="1955"/>
        <v>-9.952639886413658E-5</v>
      </c>
      <c r="AB78">
        <f t="shared" si="1955"/>
        <v>-9.9515924401382181E-5</v>
      </c>
      <c r="AC78">
        <f t="shared" si="1955"/>
        <v>-9.9505447348922571E-5</v>
      </c>
      <c r="AD78">
        <f t="shared" si="1955"/>
        <v>-9.9494967706296273E-5</v>
      </c>
      <c r="AE78">
        <f t="shared" si="1955"/>
        <v>-9.9484485473041824E-5</v>
      </c>
      <c r="AF78">
        <f t="shared" si="1955"/>
        <v>-9.9474000648698031E-5</v>
      </c>
      <c r="AG78">
        <f t="shared" si="1955"/>
        <v>-9.9463513232803959E-5</v>
      </c>
      <c r="AH78">
        <f t="shared" si="1955"/>
        <v>-9.9453023224898877E-5</v>
      </c>
      <c r="AI78">
        <f t="shared" si="1955"/>
        <v>-9.9442530624522133E-5</v>
      </c>
      <c r="AJ78">
        <f t="shared" si="1955"/>
        <v>-9.9432035431213484E-5</v>
      </c>
      <c r="AK78">
        <f t="shared" si="1955"/>
        <v>-9.9421537644512755E-5</v>
      </c>
      <c r="AL78">
        <f t="shared" si="1955"/>
        <v>-9.9411037263959998E-5</v>
      </c>
      <c r="AM78">
        <f t="shared" si="1955"/>
        <v>-9.9400534289095568E-5</v>
      </c>
      <c r="AN78">
        <f t="shared" si="1955"/>
        <v>-9.9390028719459898E-5</v>
      </c>
      <c r="AO78">
        <f t="shared" si="1955"/>
        <v>-9.9379520554593732E-5</v>
      </c>
      <c r="AP78">
        <f t="shared" si="1955"/>
        <v>-9.936900979403798E-5</v>
      </c>
      <c r="AQ78">
        <f t="shared" si="1955"/>
        <v>-9.9358496437333807E-5</v>
      </c>
      <c r="AR78">
        <f t="shared" si="1955"/>
        <v>-9.9347980484022541E-5</v>
      </c>
      <c r="AS78">
        <f t="shared" si="1955"/>
        <v>-9.9337461933645768E-5</v>
      </c>
      <c r="AT78">
        <f t="shared" si="1955"/>
        <v>-9.9326940785745223E-5</v>
      </c>
      <c r="AU78">
        <f t="shared" si="1955"/>
        <v>-9.9316417039862898E-5</v>
      </c>
      <c r="AV78">
        <f t="shared" si="1955"/>
        <v>-9.9305890695541071E-5</v>
      </c>
      <c r="AW78">
        <f t="shared" si="1955"/>
        <v>-9.9295361752322071E-5</v>
      </c>
      <c r="AX78">
        <f t="shared" si="1955"/>
        <v>-9.9284830209748584E-5</v>
      </c>
      <c r="AY78">
        <f t="shared" si="1955"/>
        <v>-9.9274296067363482E-5</v>
      </c>
      <c r="AZ78">
        <f t="shared" si="1955"/>
        <v>-9.92637593247098E-5</v>
      </c>
      <c r="BA78">
        <f t="shared" si="1955"/>
        <v>-9.9253219981330793E-5</v>
      </c>
      <c r="BB78">
        <f t="shared" si="1955"/>
        <v>-9.9242678036769996E-5</v>
      </c>
      <c r="BC78">
        <f t="shared" si="1955"/>
        <v>-9.9232133490571137E-5</v>
      </c>
      <c r="BD78">
        <f t="shared" si="1955"/>
        <v>-9.9221586342278161E-5</v>
      </c>
      <c r="BE78">
        <f t="shared" si="1955"/>
        <v>-9.92110365914352E-5</v>
      </c>
      <c r="BF78">
        <f t="shared" si="1955"/>
        <v>-9.9200484237586605E-5</v>
      </c>
      <c r="BG78">
        <f t="shared" si="1955"/>
        <v>-9.9189929280277012E-5</v>
      </c>
      <c r="BH78">
        <f t="shared" si="1955"/>
        <v>-9.917937171905119E-5</v>
      </c>
      <c r="BI78">
        <f t="shared" si="1955"/>
        <v>-9.9168811553454223E-5</v>
      </c>
      <c r="BJ78">
        <f t="shared" si="1955"/>
        <v>-9.9158248783031328E-5</v>
      </c>
      <c r="BK78">
        <f t="shared" si="1955"/>
        <v>-9.9147683407327993E-5</v>
      </c>
      <c r="BL78">
        <f t="shared" si="1955"/>
        <v>-9.9137115425889898E-5</v>
      </c>
      <c r="BM78">
        <f t="shared" si="1955"/>
        <v>-9.9126544838262965E-5</v>
      </c>
      <c r="BN78">
        <f t="shared" si="1955"/>
        <v>-9.9115971643993307E-5</v>
      </c>
      <c r="BO78">
        <f t="shared" si="1955"/>
        <v>-9.9105395842627334E-5</v>
      </c>
      <c r="BP78">
        <f t="shared" si="1955"/>
        <v>-9.9094817433711591E-5</v>
      </c>
      <c r="BQ78">
        <f t="shared" si="1955"/>
        <v>-9.9084236416792896E-5</v>
      </c>
      <c r="BR78">
        <f t="shared" ref="BR78:EC78" si="1956">(-((BR77*($B$12 - BQ74*($B$12 + $B$13))*$B$26)/BQ76) + (1 - BQ74)*BQ74*
    BR80*(1 - $B$12)*($B$12 + $B$13)*(BQ73 - $B$26/BQ76))/(-BQ73 +
   BQ73*($B$12 - BQ74*($B$12 + $B$13)) - (1 - BQ74)*
    BQ74*(1 - $B$12)*($B$12 + $B$13)*(BQ73 - $B$26/BQ76))</f>
        <v>-9.907365279141827E-5</v>
      </c>
      <c r="BS78">
        <f t="shared" si="1956"/>
        <v>-9.9063066557134936E-5</v>
      </c>
      <c r="BT78">
        <f t="shared" si="1956"/>
        <v>-9.9052477713490429E-5</v>
      </c>
      <c r="BU78">
        <f t="shared" si="1956"/>
        <v>-9.9041886260032433E-5</v>
      </c>
      <c r="BV78">
        <f t="shared" si="1956"/>
        <v>-9.9031292196308823E-5</v>
      </c>
      <c r="BW78">
        <f t="shared" si="1956"/>
        <v>-9.9020695521867812E-5</v>
      </c>
      <c r="BX78">
        <f t="shared" si="1956"/>
        <v>-9.9010096236257789E-5</v>
      </c>
      <c r="BY78">
        <f t="shared" si="1956"/>
        <v>-9.8999494339027292E-5</v>
      </c>
      <c r="BZ78">
        <f t="shared" si="1956"/>
        <v>-9.8988889829725198E-5</v>
      </c>
      <c r="CA78">
        <f t="shared" si="1956"/>
        <v>-9.8978282707900533E-5</v>
      </c>
      <c r="CB78">
        <f t="shared" si="1956"/>
        <v>-9.8967672973102622E-5</v>
      </c>
      <c r="CC78">
        <f t="shared" si="1956"/>
        <v>-9.8957060624880964E-5</v>
      </c>
      <c r="CD78">
        <f t="shared" si="1956"/>
        <v>-9.8946445662785319E-5</v>
      </c>
      <c r="CE78">
        <f t="shared" si="1956"/>
        <v>-9.8935828086365592E-5</v>
      </c>
      <c r="CF78">
        <f t="shared" si="1956"/>
        <v>-9.8925207895172058E-5</v>
      </c>
      <c r="CG78">
        <f t="shared" si="1956"/>
        <v>-9.8914585088755123E-5</v>
      </c>
      <c r="CH78">
        <f t="shared" si="1956"/>
        <v>-9.8903959666665428E-5</v>
      </c>
      <c r="CI78">
        <f t="shared" si="1956"/>
        <v>-9.8893331628453909E-5</v>
      </c>
      <c r="CJ78">
        <f t="shared" si="1956"/>
        <v>-9.8882700973671625E-5</v>
      </c>
      <c r="CK78">
        <f t="shared" si="1956"/>
        <v>-9.887206770186996E-5</v>
      </c>
      <c r="CL78">
        <f t="shared" si="1956"/>
        <v>-9.8861431812600516E-5</v>
      </c>
      <c r="CM78">
        <f t="shared" si="1956"/>
        <v>-9.885079330541511E-5</v>
      </c>
      <c r="CN78">
        <f t="shared" si="1956"/>
        <v>-9.8840152179865764E-5</v>
      </c>
      <c r="CO78">
        <f t="shared" si="1956"/>
        <v>-9.882950843550477E-5</v>
      </c>
      <c r="CP78">
        <f t="shared" si="1956"/>
        <v>-9.8818862071884664E-5</v>
      </c>
      <c r="CQ78">
        <f t="shared" si="1956"/>
        <v>-9.8808213088558158E-5</v>
      </c>
      <c r="CR78">
        <f t="shared" si="1956"/>
        <v>-9.8797561485078277E-5</v>
      </c>
      <c r="CS78">
        <f t="shared" si="1956"/>
        <v>-9.8786907260998207E-5</v>
      </c>
      <c r="CT78">
        <f t="shared" si="1956"/>
        <v>-9.8776250415871393E-5</v>
      </c>
      <c r="CU78">
        <f t="shared" si="1956"/>
        <v>-9.8765590949251604E-5</v>
      </c>
      <c r="CV78">
        <f t="shared" si="1956"/>
        <v>-9.875492886069265E-5</v>
      </c>
      <c r="CW78">
        <f t="shared" si="1956"/>
        <v>-9.8744264149748816E-5</v>
      </c>
      <c r="CX78">
        <f t="shared" si="1956"/>
        <v>-9.8733596815974413E-5</v>
      </c>
      <c r="CY78">
        <f t="shared" si="1956"/>
        <v>-9.8722926858924118E-5</v>
      </c>
      <c r="CZ78">
        <f t="shared" si="1956"/>
        <v>-9.8712254278152746E-5</v>
      </c>
      <c r="DA78">
        <f t="shared" si="1956"/>
        <v>-9.8701579073215529E-5</v>
      </c>
      <c r="DB78">
        <f t="shared" si="1956"/>
        <v>-9.8690901243667686E-5</v>
      </c>
      <c r="DC78">
        <f t="shared" si="1956"/>
        <v>-9.8680220789064884E-5</v>
      </c>
      <c r="DD78">
        <f t="shared" si="1956"/>
        <v>-9.8669537708962927E-5</v>
      </c>
      <c r="DE78">
        <f t="shared" si="1956"/>
        <v>-9.8658852002917846E-5</v>
      </c>
      <c r="DF78">
        <f t="shared" si="1956"/>
        <v>-9.8648163670486081E-5</v>
      </c>
      <c r="DG78">
        <f t="shared" si="1956"/>
        <v>-9.8637472711224003E-5</v>
      </c>
      <c r="DH78">
        <f t="shared" si="1956"/>
        <v>-9.862677912468854E-5</v>
      </c>
      <c r="DI78">
        <f t="shared" si="1956"/>
        <v>-9.861608291043666E-5</v>
      </c>
      <c r="DJ78">
        <f t="shared" si="1956"/>
        <v>-9.8605384068025656E-5</v>
      </c>
      <c r="DK78">
        <f t="shared" si="1956"/>
        <v>-9.8594682597013064E-5</v>
      </c>
      <c r="DL78">
        <f t="shared" si="1956"/>
        <v>-9.8583978496956585E-5</v>
      </c>
      <c r="DM78">
        <f t="shared" si="1956"/>
        <v>-9.857327176741427E-5</v>
      </c>
      <c r="DN78">
        <f t="shared" si="1956"/>
        <v>-9.8562562407944349E-5</v>
      </c>
      <c r="DO78">
        <f t="shared" si="1956"/>
        <v>-9.8551850418105306E-5</v>
      </c>
      <c r="DP78">
        <f t="shared" si="1956"/>
        <v>-9.8541135797455926E-5</v>
      </c>
      <c r="DQ78">
        <f t="shared" si="1956"/>
        <v>-9.8530418545555073E-5</v>
      </c>
      <c r="DR78">
        <f t="shared" si="1956"/>
        <v>-9.8519698661962075E-5</v>
      </c>
      <c r="DS78">
        <f t="shared" si="1956"/>
        <v>-9.8508976146236379E-5</v>
      </c>
      <c r="DT78">
        <f t="shared" si="1956"/>
        <v>-9.8498250997937676E-5</v>
      </c>
      <c r="DU78">
        <f t="shared" si="1956"/>
        <v>-9.8487523216625984E-5</v>
      </c>
      <c r="DV78">
        <f t="shared" si="1956"/>
        <v>-9.8476792801861443E-5</v>
      </c>
      <c r="DW78">
        <f t="shared" si="1956"/>
        <v>-9.846605975320453E-5</v>
      </c>
      <c r="DX78">
        <f t="shared" si="1956"/>
        <v>-9.8455324070215994E-5</v>
      </c>
      <c r="DY78">
        <f t="shared" si="1956"/>
        <v>-9.844458575245676E-5</v>
      </c>
      <c r="DZ78">
        <f t="shared" si="1956"/>
        <v>-9.8433844799488012E-5</v>
      </c>
      <c r="EA78">
        <f t="shared" si="1956"/>
        <v>-9.8423101210871216E-5</v>
      </c>
      <c r="EB78">
        <f t="shared" si="1956"/>
        <v>-9.8412354986168098E-5</v>
      </c>
      <c r="EC78">
        <f t="shared" si="1956"/>
        <v>-9.8401606124940585E-5</v>
      </c>
      <c r="ED78">
        <f t="shared" ref="ED78:GO78" si="1957">(-((ED77*($B$12 - EC74*($B$12 + $B$13))*$B$26)/EC76) + (1 - EC74)*EC74*
    ED80*(1 - $B$12)*($B$12 + $B$13)*(EC73 - $B$26/EC76))/(-EC73 +
   EC73*($B$12 - EC74*($B$12 + $B$13)) - (1 - EC74)*
    EC74*(1 - $B$12)*($B$12 + $B$13)*(EC73 - $B$26/EC76))</f>
        <v>-9.8390854626750877E-5</v>
      </c>
      <c r="EE78">
        <f t="shared" si="1957"/>
        <v>-9.838010049116143E-5</v>
      </c>
      <c r="EF78">
        <f t="shared" si="1957"/>
        <v>-9.8369343717734958E-5</v>
      </c>
      <c r="EG78">
        <f t="shared" si="1957"/>
        <v>-9.8358584306034434E-5</v>
      </c>
      <c r="EH78">
        <f t="shared" si="1957"/>
        <v>-9.8347822255623004E-5</v>
      </c>
      <c r="EI78">
        <f t="shared" si="1957"/>
        <v>-9.8337057566064197E-5</v>
      </c>
      <c r="EJ78">
        <f t="shared" si="1957"/>
        <v>-9.8326290236921688E-5</v>
      </c>
      <c r="EK78">
        <f t="shared" si="1957"/>
        <v>-9.8315520267759453E-5</v>
      </c>
      <c r="EL78">
        <f t="shared" si="1957"/>
        <v>-9.8304747658141709E-5</v>
      </c>
      <c r="EM78">
        <f t="shared" si="1957"/>
        <v>-9.8293972407632933E-5</v>
      </c>
      <c r="EN78">
        <f t="shared" si="1957"/>
        <v>-9.8283194515797886E-5</v>
      </c>
      <c r="EO78">
        <f t="shared" si="1957"/>
        <v>-9.827241398220153E-5</v>
      </c>
      <c r="EP78">
        <f t="shared" si="1957"/>
        <v>-9.8261630806409115E-5</v>
      </c>
      <c r="EQ78">
        <f t="shared" si="1957"/>
        <v>-9.8250844987986119E-5</v>
      </c>
      <c r="ER78">
        <f t="shared" si="1957"/>
        <v>-9.8240056526498307E-5</v>
      </c>
      <c r="ES78">
        <f t="shared" si="1957"/>
        <v>-9.8229265421511712E-5</v>
      </c>
      <c r="ET78">
        <f t="shared" si="1957"/>
        <v>-9.8218471672592586E-5</v>
      </c>
      <c r="EU78">
        <f t="shared" si="1957"/>
        <v>-9.8207675279307437E-5</v>
      </c>
      <c r="EV78">
        <f t="shared" si="1957"/>
        <v>-9.8196876241223101E-5</v>
      </c>
      <c r="EW78">
        <f t="shared" si="1957"/>
        <v>-9.8186074557906573E-5</v>
      </c>
      <c r="EX78">
        <f t="shared" si="1957"/>
        <v>-9.8175270228925202E-5</v>
      </c>
      <c r="EY78">
        <f t="shared" si="1957"/>
        <v>-9.8164463253846515E-5</v>
      </c>
      <c r="EZ78">
        <f t="shared" si="1957"/>
        <v>-9.8153653632238361E-5</v>
      </c>
      <c r="FA78">
        <f t="shared" si="1957"/>
        <v>-9.8142841363668795E-5</v>
      </c>
      <c r="FB78">
        <f t="shared" si="1957"/>
        <v>-9.8132026447706169E-5</v>
      </c>
      <c r="FC78">
        <f t="shared" si="1957"/>
        <v>-9.8121208883919118E-5</v>
      </c>
      <c r="FD78">
        <f t="shared" si="1957"/>
        <v>-9.8110388671876484E-5</v>
      </c>
      <c r="FE78">
        <f t="shared" si="1957"/>
        <v>-9.8099565811147417E-5</v>
      </c>
      <c r="FF78">
        <f t="shared" si="1957"/>
        <v>-9.8088740301301299E-5</v>
      </c>
      <c r="FG78">
        <f t="shared" si="1957"/>
        <v>-9.8077912141907771E-5</v>
      </c>
      <c r="FH78">
        <f t="shared" si="1957"/>
        <v>-9.806708133253681E-5</v>
      </c>
      <c r="FI78">
        <f t="shared" si="1957"/>
        <v>-9.8056247872758531E-5</v>
      </c>
      <c r="FJ78">
        <f t="shared" si="1957"/>
        <v>-9.8045411762143453E-5</v>
      </c>
      <c r="FK78">
        <f t="shared" si="1957"/>
        <v>-9.8034573000262246E-5</v>
      </c>
      <c r="FL78">
        <f t="shared" si="1957"/>
        <v>-9.8023731586685891E-5</v>
      </c>
      <c r="FM78">
        <f t="shared" si="1957"/>
        <v>-9.8012887520985642E-5</v>
      </c>
      <c r="FN78">
        <f t="shared" si="1957"/>
        <v>-9.8002040802733006E-5</v>
      </c>
      <c r="FO78">
        <f t="shared" si="1957"/>
        <v>-9.7991191431499752E-5</v>
      </c>
      <c r="FP78">
        <f t="shared" si="1957"/>
        <v>-9.7980339406857959E-5</v>
      </c>
      <c r="FQ78">
        <f t="shared" si="1957"/>
        <v>-9.7969484728379922E-5</v>
      </c>
      <c r="FR78">
        <f t="shared" si="1957"/>
        <v>-9.7958627395638222E-5</v>
      </c>
      <c r="FS78">
        <f t="shared" si="1957"/>
        <v>-9.794776740820571E-5</v>
      </c>
      <c r="FT78">
        <f t="shared" si="1957"/>
        <v>-9.7936904765655536E-5</v>
      </c>
      <c r="FU78">
        <f t="shared" si="1957"/>
        <v>-9.7926039467561039E-5</v>
      </c>
      <c r="FV78">
        <f t="shared" si="1957"/>
        <v>-9.7915171513495924E-5</v>
      </c>
      <c r="FW78">
        <f t="shared" si="1957"/>
        <v>-9.790430090303406E-5</v>
      </c>
      <c r="FX78">
        <f t="shared" si="1957"/>
        <v>-9.7893427635749734E-5</v>
      </c>
      <c r="FY78">
        <f t="shared" si="1957"/>
        <v>-9.788255171121737E-5</v>
      </c>
      <c r="FZ78">
        <f t="shared" si="1957"/>
        <v>-9.7871673129011676E-5</v>
      </c>
      <c r="GA78">
        <f t="shared" si="1957"/>
        <v>-9.7860791888707753E-5</v>
      </c>
      <c r="GB78">
        <f t="shared" si="1957"/>
        <v>-9.7849907989880824E-5</v>
      </c>
      <c r="GC78">
        <f t="shared" si="1957"/>
        <v>-9.7839021432106465E-5</v>
      </c>
      <c r="GD78">
        <f t="shared" si="1957"/>
        <v>-9.7828132214960523E-5</v>
      </c>
      <c r="GE78">
        <f t="shared" si="1957"/>
        <v>-9.7817240338019115E-5</v>
      </c>
      <c r="GF78">
        <f t="shared" si="1957"/>
        <v>-9.7806345800858615E-5</v>
      </c>
      <c r="GG78">
        <f t="shared" si="1957"/>
        <v>-9.7795448603055644E-5</v>
      </c>
      <c r="GH78">
        <f t="shared" si="1957"/>
        <v>-9.7784548744187186E-5</v>
      </c>
      <c r="GI78">
        <f t="shared" si="1957"/>
        <v>-9.7773646223830416E-5</v>
      </c>
      <c r="GJ78">
        <f t="shared" si="1957"/>
        <v>-9.7762741041562874E-5</v>
      </c>
      <c r="GK78">
        <f t="shared" si="1957"/>
        <v>-9.7751833196962277E-5</v>
      </c>
      <c r="GL78">
        <f t="shared" si="1957"/>
        <v>-9.7740922689606668E-5</v>
      </c>
      <c r="GM78">
        <f t="shared" si="1957"/>
        <v>-9.77300095190744E-5</v>
      </c>
      <c r="GN78">
        <f t="shared" si="1957"/>
        <v>-9.771909368494403E-5</v>
      </c>
      <c r="GO78">
        <f t="shared" si="1957"/>
        <v>-9.7708175186794481E-5</v>
      </c>
      <c r="GP78">
        <f t="shared" ref="GP78:JA78" si="1958">(-((GP77*($B$12 - GO74*($B$12 + $B$13))*$B$26)/GO76) + (1 - GO74)*GO74*
    GP80*(1 - $B$12)*($B$12 + $B$13)*(GO73 - $B$26/GO76))/(-GO73 +
   GO73*($B$12 - GO74*($B$12 + $B$13)) - (1 - GO74)*
    GO74*(1 - $B$12)*($B$12 + $B$13)*(GO73 - $B$26/GO76))</f>
        <v>-9.7697254024204798E-5</v>
      </c>
      <c r="GQ78">
        <f t="shared" si="1958"/>
        <v>-9.7686330196754555E-5</v>
      </c>
      <c r="GR78">
        <f t="shared" si="1958"/>
        <v>-9.7675403704023392E-5</v>
      </c>
      <c r="GS78">
        <f t="shared" si="1958"/>
        <v>-9.7664474545591264E-5</v>
      </c>
      <c r="GT78">
        <f t="shared" si="1958"/>
        <v>-9.7653542721038542E-5</v>
      </c>
      <c r="GU78">
        <f t="shared" si="1958"/>
        <v>-9.7642608229945709E-5</v>
      </c>
      <c r="GV78">
        <f t="shared" si="1958"/>
        <v>-9.7631671071893639E-5</v>
      </c>
      <c r="GW78">
        <f t="shared" si="1958"/>
        <v>-9.7620731246463437E-5</v>
      </c>
      <c r="GX78">
        <f t="shared" si="1958"/>
        <v>-9.7609788753236505E-5</v>
      </c>
      <c r="GY78">
        <f t="shared" si="1958"/>
        <v>-9.7598843591794547E-5</v>
      </c>
      <c r="GZ78">
        <f t="shared" si="1958"/>
        <v>-9.7587895761719505E-5</v>
      </c>
      <c r="HA78">
        <f t="shared" si="1958"/>
        <v>-9.7576945262593638E-5</v>
      </c>
      <c r="HB78">
        <f t="shared" si="1958"/>
        <v>-9.7565992093999487E-5</v>
      </c>
      <c r="HC78">
        <f t="shared" si="1958"/>
        <v>-9.7555036255519891E-5</v>
      </c>
      <c r="HD78">
        <f t="shared" si="1958"/>
        <v>-9.7544077746737935E-5</v>
      </c>
      <c r="HE78">
        <f t="shared" si="1958"/>
        <v>-9.753311656723704E-5</v>
      </c>
      <c r="HF78">
        <f t="shared" si="1958"/>
        <v>-9.7522152716600859E-5</v>
      </c>
      <c r="HG78">
        <f t="shared" si="1958"/>
        <v>-9.7511186194413385E-5</v>
      </c>
      <c r="HH78">
        <f t="shared" si="1958"/>
        <v>-9.7500217000258879E-5</v>
      </c>
      <c r="HI78">
        <f t="shared" si="1958"/>
        <v>-9.7489245133721835E-5</v>
      </c>
      <c r="HJ78">
        <f t="shared" si="1958"/>
        <v>-9.7478270594387139E-5</v>
      </c>
      <c r="HK78">
        <f t="shared" si="1958"/>
        <v>-9.7467293381839839E-5</v>
      </c>
      <c r="HL78">
        <f t="shared" si="1958"/>
        <v>-9.7456313495665472E-5</v>
      </c>
      <c r="HM78">
        <f t="shared" si="1958"/>
        <v>-9.7445330935449616E-5</v>
      </c>
      <c r="HN78">
        <f t="shared" si="1958"/>
        <v>-9.7434345700778282E-5</v>
      </c>
      <c r="HO78">
        <f t="shared" si="1958"/>
        <v>-9.7423357791237791E-5</v>
      </c>
      <c r="HP78">
        <f t="shared" si="1958"/>
        <v>-9.7412367206414698E-5</v>
      </c>
      <c r="HQ78">
        <f t="shared" si="1958"/>
        <v>-9.7401373945895853E-5</v>
      </c>
      <c r="HR78">
        <f t="shared" si="1958"/>
        <v>-9.7390378009268406E-5</v>
      </c>
      <c r="HS78">
        <f t="shared" si="1958"/>
        <v>-9.7379379396119844E-5</v>
      </c>
      <c r="HT78">
        <f t="shared" si="1958"/>
        <v>-9.7368378106037846E-5</v>
      </c>
      <c r="HU78">
        <f t="shared" si="1958"/>
        <v>-9.7357374138610497E-5</v>
      </c>
      <c r="HV78">
        <f t="shared" si="1958"/>
        <v>-9.7346367493426124E-5</v>
      </c>
      <c r="HW78">
        <f t="shared" si="1958"/>
        <v>-9.7335358170073287E-5</v>
      </c>
      <c r="HX78">
        <f t="shared" si="1958"/>
        <v>-9.7324346168140992E-5</v>
      </c>
      <c r="HY78">
        <f t="shared" si="1958"/>
        <v>-9.7313331487218366E-5</v>
      </c>
      <c r="HZ78">
        <f t="shared" si="1958"/>
        <v>-9.7302314126894944E-5</v>
      </c>
      <c r="IA78">
        <f t="shared" si="1958"/>
        <v>-9.7291294086760573E-5</v>
      </c>
      <c r="IB78">
        <f t="shared" si="1958"/>
        <v>-9.7280271366405303E-5</v>
      </c>
      <c r="IC78">
        <f t="shared" si="1958"/>
        <v>-9.7269245965419534E-5</v>
      </c>
      <c r="ID78">
        <f t="shared" si="1958"/>
        <v>-9.7258217883393967E-5</v>
      </c>
      <c r="IE78">
        <f t="shared" si="1958"/>
        <v>-9.7247187119919615E-5</v>
      </c>
      <c r="IF78">
        <f t="shared" si="1958"/>
        <v>-9.723615367458776E-5</v>
      </c>
      <c r="IG78">
        <f t="shared" si="1958"/>
        <v>-9.7225117546989969E-5</v>
      </c>
      <c r="IH78">
        <f t="shared" si="1958"/>
        <v>-9.7214078736718163E-5</v>
      </c>
      <c r="II78">
        <f t="shared" si="1958"/>
        <v>-9.7203037243364518E-5</v>
      </c>
      <c r="IJ78">
        <f t="shared" si="1958"/>
        <v>-9.7191993066521578E-5</v>
      </c>
      <c r="IK78">
        <f t="shared" si="1958"/>
        <v>-9.7180946205782022E-5</v>
      </c>
      <c r="IL78">
        <f t="shared" si="1958"/>
        <v>-9.716989666073903E-5</v>
      </c>
      <c r="IM78">
        <f t="shared" si="1958"/>
        <v>-9.7158844430985958E-5</v>
      </c>
      <c r="IN78">
        <f t="shared" si="1958"/>
        <v>-9.7147789516116543E-5</v>
      </c>
      <c r="IO78">
        <f t="shared" si="1958"/>
        <v>-9.7136731915724737E-5</v>
      </c>
      <c r="IP78">
        <f t="shared" si="1958"/>
        <v>-9.7125671629404885E-5</v>
      </c>
      <c r="IQ78">
        <f t="shared" si="1958"/>
        <v>-9.7114608656751606E-5</v>
      </c>
      <c r="IR78">
        <f t="shared" si="1958"/>
        <v>-9.7103542997359745E-5</v>
      </c>
      <c r="IS78">
        <f t="shared" si="1958"/>
        <v>-9.709247465082457E-5</v>
      </c>
      <c r="IT78">
        <f t="shared" si="1958"/>
        <v>-9.7081403616741606E-5</v>
      </c>
      <c r="IU78">
        <f t="shared" si="1958"/>
        <v>-9.7070329894706635E-5</v>
      </c>
      <c r="IV78">
        <f t="shared" si="1958"/>
        <v>-9.7059253484315847E-5</v>
      </c>
      <c r="IW78">
        <f t="shared" si="1958"/>
        <v>-9.7048174385165633E-5</v>
      </c>
      <c r="IX78">
        <f t="shared" si="1958"/>
        <v>-9.7037092596852779E-5</v>
      </c>
      <c r="IY78">
        <f t="shared" si="1958"/>
        <v>-9.7026008118974327E-5</v>
      </c>
      <c r="IZ78">
        <f t="shared" si="1958"/>
        <v>-9.7014920951127618E-5</v>
      </c>
      <c r="JA78">
        <f t="shared" si="1958"/>
        <v>-9.70038310929104E-5</v>
      </c>
      <c r="JB78">
        <f t="shared" ref="JB78:LM78" si="1959">(-((JB77*($B$12 - JA74*($B$12 + $B$13))*$B$26)/JA76) + (1 - JA74)*JA74*
    JB80*(1 - $B$12)*($B$12 + $B$13)*(JA73 - $B$26/JA76))/(-JA73 +
   JA73*($B$12 - JA74*($B$12 + $B$13)) - (1 - JA74)*
    JA74*(1 - $B$12)*($B$12 + $B$13)*(JA73 - $B$26/JA76))</f>
        <v>-9.6992738543920555E-5</v>
      </c>
      <c r="JC78">
        <f t="shared" si="1959"/>
        <v>-9.6981643303756441E-5</v>
      </c>
      <c r="JD78">
        <f t="shared" si="1959"/>
        <v>-9.6970545372016659E-5</v>
      </c>
      <c r="JE78">
        <f t="shared" si="1959"/>
        <v>-9.6959444748300069E-5</v>
      </c>
      <c r="JF78">
        <f t="shared" si="1959"/>
        <v>-9.6948341432205948E-5</v>
      </c>
      <c r="JG78">
        <f t="shared" si="1959"/>
        <v>-9.6937235423333792E-5</v>
      </c>
      <c r="JH78">
        <f t="shared" si="1959"/>
        <v>-9.6926126721283464E-5</v>
      </c>
      <c r="JI78">
        <f t="shared" si="1959"/>
        <v>-9.6915015325655109E-5</v>
      </c>
      <c r="JJ78">
        <f t="shared" si="1959"/>
        <v>-9.6903901236049253E-5</v>
      </c>
      <c r="JK78">
        <f t="shared" si="1959"/>
        <v>-9.6892784452066598E-5</v>
      </c>
      <c r="JL78">
        <f t="shared" si="1959"/>
        <v>-9.6881664973308279E-5</v>
      </c>
      <c r="JM78">
        <f t="shared" si="1959"/>
        <v>-9.6870542799375758E-5</v>
      </c>
      <c r="JN78">
        <f t="shared" si="1959"/>
        <v>-9.6859417929870712E-5</v>
      </c>
      <c r="JO78">
        <f t="shared" si="1959"/>
        <v>-9.6848290364395171E-5</v>
      </c>
      <c r="JP78">
        <f t="shared" si="1959"/>
        <v>-9.6837160102551545E-5</v>
      </c>
      <c r="JQ78">
        <f t="shared" si="1959"/>
        <v>-9.682602714394246E-5</v>
      </c>
      <c r="JR78">
        <f t="shared" si="1959"/>
        <v>-9.6814891488170948E-5</v>
      </c>
      <c r="JS78">
        <f t="shared" si="1959"/>
        <v>-9.6803753134840287E-5</v>
      </c>
      <c r="JT78">
        <f t="shared" si="1959"/>
        <v>-9.6792612083554161E-5</v>
      </c>
      <c r="JU78">
        <f t="shared" si="1959"/>
        <v>-9.6781468333916428E-5</v>
      </c>
      <c r="JV78">
        <f t="shared" si="1959"/>
        <v>-9.6770321885531409E-5</v>
      </c>
      <c r="JW78">
        <f t="shared" si="1959"/>
        <v>-9.6759172738003737E-5</v>
      </c>
      <c r="JX78">
        <f t="shared" si="1959"/>
        <v>-9.6748020890938206E-5</v>
      </c>
      <c r="JY78">
        <f t="shared" si="1959"/>
        <v>-9.673686634394014E-5</v>
      </c>
      <c r="JZ78">
        <f t="shared" si="1959"/>
        <v>-9.672570909661501E-5</v>
      </c>
      <c r="KA78">
        <f t="shared" si="1959"/>
        <v>-9.6714549148568764E-5</v>
      </c>
      <c r="KB78">
        <f t="shared" si="1959"/>
        <v>-9.6703386499407483E-5</v>
      </c>
      <c r="KC78">
        <f t="shared" si="1959"/>
        <v>-9.6692221148737766E-5</v>
      </c>
      <c r="KD78">
        <f t="shared" si="1959"/>
        <v>-9.6681053096166439E-5</v>
      </c>
      <c r="KE78">
        <f t="shared" si="1959"/>
        <v>-9.6669882341300628E-5</v>
      </c>
      <c r="KF78">
        <f t="shared" si="1959"/>
        <v>-9.6658708883747799E-5</v>
      </c>
      <c r="KG78">
        <f t="shared" si="1959"/>
        <v>-9.6647532723115835E-5</v>
      </c>
      <c r="KH78">
        <f t="shared" si="1959"/>
        <v>-9.6636353859012785E-5</v>
      </c>
      <c r="KI78">
        <f t="shared" si="1959"/>
        <v>-9.6625172291047102E-5</v>
      </c>
      <c r="KJ78">
        <f t="shared" si="1959"/>
        <v>-9.6613988018827659E-5</v>
      </c>
      <c r="KK78">
        <f t="shared" si="1959"/>
        <v>-9.6602801041963454E-5</v>
      </c>
      <c r="KL78">
        <f t="shared" si="1959"/>
        <v>-9.6591611360063984E-5</v>
      </c>
      <c r="KM78">
        <f t="shared" si="1959"/>
        <v>-9.6580418972739003E-5</v>
      </c>
      <c r="KN78">
        <f t="shared" si="1959"/>
        <v>-9.6569223879598606E-5</v>
      </c>
      <c r="KO78">
        <f t="shared" si="1959"/>
        <v>-9.6558026080253157E-5</v>
      </c>
      <c r="KP78">
        <f t="shared" si="1959"/>
        <v>-9.6546825574313468E-5</v>
      </c>
      <c r="KQ78">
        <f t="shared" si="1959"/>
        <v>-9.6535622361390583E-5</v>
      </c>
      <c r="KR78">
        <f t="shared" si="1959"/>
        <v>-9.6524416441095894E-5</v>
      </c>
      <c r="KS78">
        <f t="shared" si="1959"/>
        <v>-9.6513207813041192E-5</v>
      </c>
      <c r="KT78">
        <f t="shared" si="1959"/>
        <v>-9.6501996476838439E-5</v>
      </c>
      <c r="KU78">
        <f t="shared" si="1959"/>
        <v>-9.6490782432100128E-5</v>
      </c>
      <c r="KV78">
        <f t="shared" si="1959"/>
        <v>-9.6479565678438955E-5</v>
      </c>
      <c r="KW78">
        <f t="shared" si="1959"/>
        <v>-9.6468346215467996E-5</v>
      </c>
      <c r="KX78">
        <f t="shared" si="1959"/>
        <v>-9.645712404280061E-5</v>
      </c>
      <c r="KY78">
        <f t="shared" si="1959"/>
        <v>-9.644589916005055E-5</v>
      </c>
      <c r="KZ78">
        <f t="shared" si="1959"/>
        <v>-9.6434671566831881E-5</v>
      </c>
      <c r="LA78">
        <f t="shared" si="1959"/>
        <v>-9.6423441262758966E-5</v>
      </c>
      <c r="LB78">
        <f t="shared" si="1959"/>
        <v>-9.641220824744652E-5</v>
      </c>
      <c r="LC78">
        <f t="shared" si="1959"/>
        <v>-9.6400972520509665E-5</v>
      </c>
      <c r="LD78">
        <f t="shared" si="1959"/>
        <v>-9.6389734081563794E-5</v>
      </c>
      <c r="LE78">
        <f t="shared" si="1959"/>
        <v>-9.637849293022461E-5</v>
      </c>
      <c r="LF78">
        <f t="shared" si="1959"/>
        <v>-9.6367249066108199E-5</v>
      </c>
      <c r="LG78">
        <f t="shared" si="1959"/>
        <v>-9.6356002488830956E-5</v>
      </c>
      <c r="LH78">
        <f t="shared" si="1959"/>
        <v>-9.6344753198009643E-5</v>
      </c>
      <c r="LI78">
        <f t="shared" si="1959"/>
        <v>-9.6333501193261386E-5</v>
      </c>
      <c r="LJ78">
        <f t="shared" si="1959"/>
        <v>-9.6322246474203572E-5</v>
      </c>
      <c r="LK78">
        <f t="shared" si="1959"/>
        <v>-9.6310989040453938E-5</v>
      </c>
      <c r="LL78">
        <f t="shared" si="1959"/>
        <v>-9.6299728891630627E-5</v>
      </c>
      <c r="LM78">
        <f t="shared" si="1959"/>
        <v>-9.6288466027352068E-5</v>
      </c>
      <c r="LN78">
        <f t="shared" ref="LN78:NY78" si="1960">(-((LN77*($B$12 - LM74*($B$12 + $B$13))*$B$26)/LM76) + (1 - LM74)*LM74*
    LN80*(1 - $B$12)*($B$12 + $B$13)*(LM73 - $B$26/LM76))/(-LM73 +
   LM73*($B$12 - LM74*($B$12 + $B$13)) - (1 - LM74)*
    LM74*(1 - $B$12)*($B$12 + $B$13)*(LM73 - $B$26/LM76))</f>
        <v>-9.6277200447237015E-5</v>
      </c>
      <c r="LO78">
        <f t="shared" si="1960"/>
        <v>-9.6265932150904669E-5</v>
      </c>
      <c r="LP78">
        <f t="shared" si="1960"/>
        <v>-9.6254661137974462E-5</v>
      </c>
      <c r="LQ78">
        <f t="shared" si="1960"/>
        <v>-9.6243387408066191E-5</v>
      </c>
      <c r="LR78">
        <f t="shared" si="1960"/>
        <v>-9.623211096080002E-5</v>
      </c>
      <c r="LS78">
        <f t="shared" si="1960"/>
        <v>-9.6220831795796395E-5</v>
      </c>
      <c r="LT78">
        <f t="shared" si="1960"/>
        <v>-9.6209549912676254E-5</v>
      </c>
      <c r="LU78">
        <f t="shared" si="1960"/>
        <v>-9.6198265311060708E-5</v>
      </c>
      <c r="LV78">
        <f t="shared" si="1960"/>
        <v>-9.6186977990571316E-5</v>
      </c>
      <c r="LW78">
        <f t="shared" si="1960"/>
        <v>-9.6175687950829963E-5</v>
      </c>
      <c r="LX78">
        <f t="shared" si="1960"/>
        <v>-9.6164395191458831E-5</v>
      </c>
      <c r="LY78">
        <f t="shared" si="1960"/>
        <v>-9.6153099712080497E-5</v>
      </c>
      <c r="LZ78">
        <f t="shared" si="1960"/>
        <v>-9.6141801512317915E-5</v>
      </c>
      <c r="MA78">
        <f t="shared" si="1960"/>
        <v>-9.6130500591794284E-5</v>
      </c>
      <c r="MB78">
        <f t="shared" si="1960"/>
        <v>-9.6119196950133278E-5</v>
      </c>
      <c r="MC78">
        <f t="shared" si="1960"/>
        <v>-9.6107890586958773E-5</v>
      </c>
      <c r="MD78">
        <f t="shared" si="1960"/>
        <v>-9.6096581501895162E-5</v>
      </c>
      <c r="ME78">
        <f t="shared" si="1960"/>
        <v>-9.6085269694567025E-5</v>
      </c>
      <c r="MF78">
        <f t="shared" si="1960"/>
        <v>-9.6073955164599446E-5</v>
      </c>
      <c r="MG78">
        <f t="shared" si="1960"/>
        <v>-9.6062637911617738E-5</v>
      </c>
      <c r="MH78">
        <f t="shared" si="1960"/>
        <v>-9.6051317935247566E-5</v>
      </c>
      <c r="MI78">
        <f t="shared" si="1960"/>
        <v>-9.6039995235115057E-5</v>
      </c>
      <c r="MJ78">
        <f t="shared" si="1960"/>
        <v>-9.6028669810846595E-5</v>
      </c>
      <c r="MK78">
        <f t="shared" si="1960"/>
        <v>-9.6017341662068929E-5</v>
      </c>
      <c r="ML78">
        <f t="shared" si="1960"/>
        <v>-9.600601078840919E-5</v>
      </c>
      <c r="MM78">
        <f t="shared" si="1960"/>
        <v>-9.5994677189494845E-5</v>
      </c>
      <c r="MN78">
        <f t="shared" si="1960"/>
        <v>-9.5983340864953727E-5</v>
      </c>
      <c r="MO78">
        <f t="shared" si="1960"/>
        <v>-9.5972001814414025E-5</v>
      </c>
      <c r="MP78">
        <f t="shared" si="1960"/>
        <v>-9.5960660037504222E-5</v>
      </c>
      <c r="MQ78">
        <f t="shared" si="1960"/>
        <v>-9.5949315533853249E-5</v>
      </c>
      <c r="MR78">
        <f t="shared" si="1960"/>
        <v>-9.5937968303090365E-5</v>
      </c>
      <c r="MS78">
        <f t="shared" si="1960"/>
        <v>-9.5926618344845138E-5</v>
      </c>
      <c r="MT78">
        <f t="shared" si="1960"/>
        <v>-9.5915265658747515E-5</v>
      </c>
      <c r="MU78">
        <f t="shared" si="1960"/>
        <v>-9.5903910244427866E-5</v>
      </c>
      <c r="MV78">
        <f t="shared" si="1960"/>
        <v>-9.5892552101516817E-5</v>
      </c>
      <c r="MW78">
        <f t="shared" si="1960"/>
        <v>-9.5881191229645413E-5</v>
      </c>
      <c r="MX78">
        <f t="shared" si="1960"/>
        <v>-9.5869827628445025E-5</v>
      </c>
      <c r="MY78">
        <f t="shared" si="1960"/>
        <v>-9.5858461297547472E-5</v>
      </c>
      <c r="MZ78">
        <f t="shared" si="1960"/>
        <v>-9.5847092236584804E-5</v>
      </c>
      <c r="NA78">
        <f t="shared" si="1960"/>
        <v>-9.5835720445189529E-5</v>
      </c>
      <c r="NB78">
        <f t="shared" si="1960"/>
        <v>-9.5824345922994509E-5</v>
      </c>
      <c r="NC78">
        <f t="shared" si="1960"/>
        <v>-9.5812968669632879E-5</v>
      </c>
      <c r="ND78">
        <f t="shared" si="1960"/>
        <v>-9.5801588684738204E-5</v>
      </c>
      <c r="NE78">
        <f t="shared" si="1960"/>
        <v>-9.5790205967944431E-5</v>
      </c>
      <c r="NF78">
        <f t="shared" si="1960"/>
        <v>-9.5778820518885858E-5</v>
      </c>
      <c r="NG78">
        <f t="shared" si="1960"/>
        <v>-9.5767432337197123E-5</v>
      </c>
      <c r="NH78">
        <f t="shared" si="1960"/>
        <v>-9.5756041422513229E-5</v>
      </c>
      <c r="NI78">
        <f t="shared" si="1960"/>
        <v>-9.5744647774469491E-5</v>
      </c>
      <c r="NJ78">
        <f t="shared" si="1960"/>
        <v>-9.5733251392701808E-5</v>
      </c>
      <c r="NK78">
        <f t="shared" si="1960"/>
        <v>-9.5721852276846157E-5</v>
      </c>
      <c r="NL78">
        <f t="shared" si="1960"/>
        <v>-9.5710450426539088E-5</v>
      </c>
      <c r="NM78">
        <f t="shared" si="1960"/>
        <v>-9.5699045841417406E-5</v>
      </c>
      <c r="NN78">
        <f t="shared" si="1960"/>
        <v>-9.5687638521118324E-5</v>
      </c>
      <c r="NO78">
        <f t="shared" si="1960"/>
        <v>-9.5676228465279447E-5</v>
      </c>
      <c r="NP78">
        <f t="shared" si="1960"/>
        <v>-9.5664815673538719E-5</v>
      </c>
      <c r="NQ78">
        <f t="shared" si="1960"/>
        <v>-9.5653400145534451E-5</v>
      </c>
      <c r="NR78">
        <f t="shared" si="1960"/>
        <v>-9.5641981880905305E-5</v>
      </c>
      <c r="NS78">
        <f t="shared" si="1960"/>
        <v>-9.5630560879290377E-5</v>
      </c>
      <c r="NT78">
        <f t="shared" si="1960"/>
        <v>-9.5619137140329102E-5</v>
      </c>
      <c r="NU78">
        <f t="shared" si="1960"/>
        <v>-9.5607710663661255E-5</v>
      </c>
      <c r="NV78">
        <f t="shared" si="1960"/>
        <v>-9.5596281448927028E-5</v>
      </c>
      <c r="NW78">
        <f t="shared" si="1960"/>
        <v>-9.5584849495766955E-5</v>
      </c>
      <c r="NX78">
        <f t="shared" si="1960"/>
        <v>-9.5573414803821935E-5</v>
      </c>
      <c r="NY78">
        <f t="shared" si="1960"/>
        <v>-9.5561977372733272E-5</v>
      </c>
      <c r="NZ78">
        <f t="shared" ref="NZ78:QK78" si="1961">(-((NZ77*($B$12 - NY74*($B$12 + $B$13))*$B$26)/NY76) + (1 - NY74)*NY74*
    NZ80*(1 - $B$12)*($B$12 + $B$13)*(NY73 - $B$26/NY76))/(-NY73 +
   NY73*($B$12 - NY74*($B$12 + $B$13)) - (1 - NY74)*
    NY74*(1 - $B$12)*($B$12 + $B$13)*(NY73 - $B$26/NY76))</f>
        <v>-9.5550537202142625E-5</v>
      </c>
      <c r="OA78">
        <f t="shared" si="1961"/>
        <v>-9.553909429169207E-5</v>
      </c>
      <c r="OB78">
        <f t="shared" si="1961"/>
        <v>-9.5527648641023958E-5</v>
      </c>
      <c r="OC78">
        <f t="shared" si="1961"/>
        <v>-9.5516200249781138E-5</v>
      </c>
      <c r="OD78">
        <f t="shared" si="1961"/>
        <v>-9.5504749117606772E-5</v>
      </c>
      <c r="OE78">
        <f t="shared" si="1961"/>
        <v>-9.5493295244144374E-5</v>
      </c>
      <c r="OF78">
        <f t="shared" si="1961"/>
        <v>-9.5481838629037853E-5</v>
      </c>
      <c r="OG78">
        <f t="shared" si="1961"/>
        <v>-9.5470379271931534E-5</v>
      </c>
      <c r="OH78">
        <f t="shared" si="1961"/>
        <v>-9.5458917172470086E-5</v>
      </c>
      <c r="OI78">
        <f t="shared" si="1961"/>
        <v>-9.5447452330298593E-5</v>
      </c>
      <c r="OJ78">
        <f t="shared" si="1961"/>
        <v>-9.5435984745062414E-5</v>
      </c>
      <c r="OK78">
        <f t="shared" si="1961"/>
        <v>-9.5424514416407447E-5</v>
      </c>
      <c r="OL78">
        <f t="shared" si="1961"/>
        <v>-9.5413041343979824E-5</v>
      </c>
      <c r="OM78">
        <f t="shared" si="1961"/>
        <v>-9.5401565527426175E-5</v>
      </c>
      <c r="ON78">
        <f t="shared" si="1961"/>
        <v>-9.5390086966393403E-5</v>
      </c>
      <c r="OO78">
        <f t="shared" si="1961"/>
        <v>-9.5378605660528898E-5</v>
      </c>
      <c r="OP78">
        <f t="shared" si="1961"/>
        <v>-9.5367121609480295E-5</v>
      </c>
      <c r="OQ78">
        <f t="shared" si="1961"/>
        <v>-9.535563481289581E-5</v>
      </c>
      <c r="OR78">
        <f t="shared" si="1961"/>
        <v>-9.5344145270423878E-5</v>
      </c>
      <c r="OS78">
        <f t="shared" si="1961"/>
        <v>-9.5332652981713352E-5</v>
      </c>
      <c r="OT78">
        <f t="shared" si="1961"/>
        <v>-9.5321157946413507E-5</v>
      </c>
      <c r="OU78">
        <f t="shared" si="1961"/>
        <v>-9.5309660164173996E-5</v>
      </c>
      <c r="OV78">
        <f t="shared" si="1961"/>
        <v>-9.5298159634644867E-5</v>
      </c>
      <c r="OW78">
        <f t="shared" si="1961"/>
        <v>-9.5286656357476489E-5</v>
      </c>
      <c r="OX78">
        <f t="shared" si="1961"/>
        <v>-9.5275150332319616E-5</v>
      </c>
      <c r="OY78">
        <f t="shared" si="1961"/>
        <v>-9.5263641558825582E-5</v>
      </c>
      <c r="OZ78">
        <f t="shared" si="1961"/>
        <v>-9.5252130036645841E-5</v>
      </c>
      <c r="PA78">
        <f t="shared" si="1961"/>
        <v>-9.5240615765432421E-5</v>
      </c>
      <c r="PB78">
        <f t="shared" si="1961"/>
        <v>-9.5229098744837643E-5</v>
      </c>
      <c r="PC78">
        <f t="shared" si="1961"/>
        <v>-9.5217578974514239E-5</v>
      </c>
      <c r="PD78">
        <f t="shared" si="1961"/>
        <v>-9.5206056454115413E-5</v>
      </c>
      <c r="PE78">
        <f t="shared" si="1961"/>
        <v>-9.5194531183294599E-5</v>
      </c>
      <c r="PF78">
        <f t="shared" si="1961"/>
        <v>-9.5183003161705774E-5</v>
      </c>
      <c r="PG78">
        <f t="shared" si="1961"/>
        <v>-9.5171472389003227E-5</v>
      </c>
      <c r="PH78">
        <f t="shared" si="1961"/>
        <v>-9.5159938864841667E-5</v>
      </c>
      <c r="PI78">
        <f t="shared" si="1961"/>
        <v>-9.5148402588876127E-5</v>
      </c>
      <c r="PJ78">
        <f t="shared" si="1961"/>
        <v>-9.5136863560762197E-5</v>
      </c>
      <c r="PK78">
        <f t="shared" si="1961"/>
        <v>-9.5125321780155684E-5</v>
      </c>
      <c r="PL78">
        <f t="shared" si="1961"/>
        <v>-9.5113777246712882E-5</v>
      </c>
      <c r="PM78">
        <f t="shared" si="1961"/>
        <v>-9.5102229960090451E-5</v>
      </c>
      <c r="PN78">
        <f t="shared" si="1961"/>
        <v>-9.5090679919945445E-5</v>
      </c>
      <c r="PO78">
        <f t="shared" si="1961"/>
        <v>-9.5079127125935391E-5</v>
      </c>
      <c r="PP78">
        <f t="shared" si="1961"/>
        <v>-9.5067571577718075E-5</v>
      </c>
      <c r="PQ78">
        <f t="shared" si="1961"/>
        <v>-9.5056013274951782E-5</v>
      </c>
      <c r="PR78">
        <f t="shared" si="1961"/>
        <v>-9.5044452217295152E-5</v>
      </c>
      <c r="PS78">
        <f t="shared" si="1961"/>
        <v>-9.5032888404407244E-5</v>
      </c>
      <c r="PT78">
        <f t="shared" si="1961"/>
        <v>-9.502132183594751E-5</v>
      </c>
      <c r="PU78">
        <f t="shared" si="1961"/>
        <v>-9.5009752511575782E-5</v>
      </c>
      <c r="PV78">
        <f t="shared" si="1961"/>
        <v>-9.4998180430952366E-5</v>
      </c>
      <c r="PW78">
        <f t="shared" si="1961"/>
        <v>-9.498660559373781E-5</v>
      </c>
      <c r="PX78">
        <f t="shared" si="1961"/>
        <v>-9.4975027999593222E-5</v>
      </c>
      <c r="PY78">
        <f t="shared" si="1961"/>
        <v>-9.4963447648180099E-5</v>
      </c>
      <c r="PZ78">
        <f t="shared" si="1961"/>
        <v>-9.4951864539160238E-5</v>
      </c>
      <c r="QA78">
        <f t="shared" si="1961"/>
        <v>-9.4940278672195897E-5</v>
      </c>
      <c r="QB78">
        <f t="shared" si="1961"/>
        <v>-9.4928690046949739E-5</v>
      </c>
      <c r="QC78">
        <f t="shared" si="1961"/>
        <v>-9.4917098663084863E-5</v>
      </c>
      <c r="QD78">
        <f t="shared" si="1961"/>
        <v>-9.4905504520264704E-5</v>
      </c>
      <c r="QE78">
        <f t="shared" si="1961"/>
        <v>-9.4893907618153161E-5</v>
      </c>
      <c r="QF78">
        <f t="shared" si="1961"/>
        <v>-9.4882307956414483E-5</v>
      </c>
      <c r="QG78">
        <f t="shared" si="1961"/>
        <v>-9.487070553471338E-5</v>
      </c>
      <c r="QH78">
        <f t="shared" si="1961"/>
        <v>-9.4859100352714888E-5</v>
      </c>
      <c r="QI78">
        <f t="shared" si="1961"/>
        <v>-9.4847492410084585E-5</v>
      </c>
      <c r="QJ78">
        <f t="shared" si="1961"/>
        <v>-9.4835881706488361E-5</v>
      </c>
      <c r="QK78">
        <f t="shared" si="1961"/>
        <v>-9.4824268241592484E-5</v>
      </c>
      <c r="QL78">
        <f t="shared" ref="QL78:SW78" si="1962">(-((QL77*($B$12 - QK74*($B$12 + $B$13))*$B$26)/QK76) + (1 - QK74)*QK74*
    QL80*(1 - $B$12)*($B$12 + $B$13)*(QK73 - $B$26/QK76))/(-QK73 +
   QK73*($B$12 - QK74*($B$12 + $B$13)) - (1 - QK74)*
    QK74*(1 - $B$12)*($B$12 + $B$13)*(QK73 - $B$26/QK76))</f>
        <v>-9.4812652015063725E-5</v>
      </c>
      <c r="QM78">
        <f t="shared" si="1962"/>
        <v>-9.480103302656918E-5</v>
      </c>
      <c r="QN78">
        <f t="shared" si="1962"/>
        <v>-9.4789411275776446E-5</v>
      </c>
      <c r="QO78">
        <f t="shared" si="1962"/>
        <v>-9.4777786762353418E-5</v>
      </c>
      <c r="QP78">
        <f t="shared" si="1962"/>
        <v>-9.4766159485968466E-5</v>
      </c>
      <c r="QQ78">
        <f t="shared" si="1962"/>
        <v>-9.4754529446290433E-5</v>
      </c>
      <c r="QR78">
        <f t="shared" si="1962"/>
        <v>-9.4742896642988422E-5</v>
      </c>
      <c r="QS78">
        <f t="shared" si="1962"/>
        <v>-9.473126107573209E-5</v>
      </c>
      <c r="QT78">
        <f t="shared" si="1962"/>
        <v>-9.4719622744191405E-5</v>
      </c>
      <c r="QU78">
        <f t="shared" si="1962"/>
        <v>-9.4707981648036864E-5</v>
      </c>
      <c r="QV78">
        <f t="shared" si="1962"/>
        <v>-9.4696337786939237E-5</v>
      </c>
      <c r="QW78">
        <f t="shared" si="1962"/>
        <v>-9.468469116056982E-5</v>
      </c>
      <c r="QX78">
        <f t="shared" si="1962"/>
        <v>-9.467304176860029E-5</v>
      </c>
      <c r="QY78">
        <f t="shared" si="1962"/>
        <v>-9.4661389610702689E-5</v>
      </c>
      <c r="QZ78">
        <f t="shared" si="1962"/>
        <v>-9.4649734686549575E-5</v>
      </c>
      <c r="RA78">
        <f t="shared" si="1962"/>
        <v>-9.463807699581387E-5</v>
      </c>
      <c r="RB78">
        <f t="shared" si="1962"/>
        <v>-9.4626416538168878E-5</v>
      </c>
      <c r="RC78">
        <f t="shared" si="1962"/>
        <v>-9.4614753313288389E-5</v>
      </c>
      <c r="RD78">
        <f t="shared" si="1962"/>
        <v>-9.460308732084656E-5</v>
      </c>
      <c r="RE78">
        <f t="shared" si="1962"/>
        <v>-9.4591418560518062E-5</v>
      </c>
      <c r="RF78">
        <f t="shared" si="1962"/>
        <v>-9.4579747031977771E-5</v>
      </c>
      <c r="RG78">
        <f t="shared" si="1962"/>
        <v>-9.4568072734901252E-5</v>
      </c>
      <c r="RH78">
        <f t="shared" si="1962"/>
        <v>-9.4556395668964315E-5</v>
      </c>
      <c r="RI78">
        <f t="shared" si="1962"/>
        <v>-9.4544715833843246E-5</v>
      </c>
      <c r="RJ78">
        <f t="shared" si="1962"/>
        <v>-9.4533033229214706E-5</v>
      </c>
      <c r="RK78">
        <f t="shared" si="1962"/>
        <v>-9.4521347854755903E-5</v>
      </c>
      <c r="RL78">
        <f t="shared" si="1962"/>
        <v>-9.4509659710144314E-5</v>
      </c>
      <c r="RM78">
        <f t="shared" si="1962"/>
        <v>-9.449796879505797E-5</v>
      </c>
      <c r="RN78">
        <f t="shared" si="1962"/>
        <v>-9.4486275109175203E-5</v>
      </c>
      <c r="RO78">
        <f t="shared" si="1962"/>
        <v>-9.4474578652174913E-5</v>
      </c>
      <c r="RP78">
        <f t="shared" si="1962"/>
        <v>-9.4462879423736257E-5</v>
      </c>
      <c r="RQ78">
        <f t="shared" si="1962"/>
        <v>-9.4451177423539017E-5</v>
      </c>
      <c r="RR78">
        <f t="shared" si="1962"/>
        <v>-9.4439472651263229E-5</v>
      </c>
      <c r="RS78">
        <f t="shared" si="1962"/>
        <v>-9.4427765106589435E-5</v>
      </c>
      <c r="RT78">
        <f t="shared" si="1962"/>
        <v>-9.4416054789198622E-5</v>
      </c>
      <c r="RU78">
        <f t="shared" si="1962"/>
        <v>-9.4404341698772128E-5</v>
      </c>
      <c r="RV78">
        <f t="shared" si="1962"/>
        <v>-9.4392625834991754E-5</v>
      </c>
      <c r="RW78">
        <f t="shared" si="1962"/>
        <v>-9.4380907197539815E-5</v>
      </c>
      <c r="RX78">
        <f t="shared" si="1962"/>
        <v>-9.4369185786098966E-5</v>
      </c>
      <c r="RY78">
        <f t="shared" si="1962"/>
        <v>-9.435746160035228E-5</v>
      </c>
      <c r="RZ78">
        <f t="shared" si="1962"/>
        <v>-9.4345734639983265E-5</v>
      </c>
      <c r="SA78">
        <f t="shared" si="1962"/>
        <v>-9.4334004904675971E-5</v>
      </c>
      <c r="SB78">
        <f t="shared" si="1962"/>
        <v>-9.4322272394114788E-5</v>
      </c>
      <c r="SC78">
        <f t="shared" si="1962"/>
        <v>-9.4310537107984523E-5</v>
      </c>
      <c r="SD78">
        <f t="shared" si="1962"/>
        <v>-9.4298799045970406E-5</v>
      </c>
      <c r="SE78">
        <f t="shared" si="1962"/>
        <v>-9.4287058207758221E-5</v>
      </c>
      <c r="SF78">
        <f t="shared" si="1962"/>
        <v>-9.4275314593034052E-5</v>
      </c>
      <c r="SG78">
        <f t="shared" si="1962"/>
        <v>-9.4263568201484509E-5</v>
      </c>
      <c r="SH78">
        <f t="shared" si="1962"/>
        <v>-9.4251819032796556E-5</v>
      </c>
      <c r="SI78">
        <f t="shared" si="1962"/>
        <v>-9.424006708665766E-5</v>
      </c>
      <c r="SJ78">
        <f t="shared" si="1962"/>
        <v>-9.4228312362755717E-5</v>
      </c>
      <c r="SK78">
        <f t="shared" si="1962"/>
        <v>-9.4216554860779048E-5</v>
      </c>
      <c r="SL78">
        <f t="shared" si="1962"/>
        <v>-9.4204794580416378E-5</v>
      </c>
      <c r="SM78">
        <f t="shared" si="1962"/>
        <v>-9.4193031521356947E-5</v>
      </c>
      <c r="SN78">
        <f t="shared" si="1962"/>
        <v>-9.4181265683290362E-5</v>
      </c>
      <c r="SO78">
        <f t="shared" si="1962"/>
        <v>-9.4169497065906704E-5</v>
      </c>
      <c r="SP78">
        <f t="shared" si="1962"/>
        <v>-9.4157725668896501E-5</v>
      </c>
      <c r="SQ78">
        <f t="shared" si="1962"/>
        <v>-9.4145951491950714E-5</v>
      </c>
      <c r="SR78">
        <f t="shared" si="1962"/>
        <v>-9.4134174534760712E-5</v>
      </c>
      <c r="SS78">
        <f t="shared" si="1962"/>
        <v>-9.4122394797018405E-5</v>
      </c>
      <c r="ST78">
        <f t="shared" si="1962"/>
        <v>-9.4110612278416029E-5</v>
      </c>
      <c r="SU78">
        <f t="shared" si="1962"/>
        <v>-9.4098826978646321E-5</v>
      </c>
      <c r="SV78">
        <f t="shared" si="1962"/>
        <v>-9.4087038897402425E-5</v>
      </c>
      <c r="SW78">
        <f t="shared" si="1962"/>
        <v>-9.4075248034378026E-5</v>
      </c>
      <c r="SX78">
        <f t="shared" ref="SX78:VI78" si="1963">(-((SX77*($B$12 - SW74*($B$12 + $B$13))*$B$26)/SW76) + (1 - SW74)*SW74*
    SX80*(1 - $B$12)*($B$12 + $B$13)*(SW73 - $B$26/SW76))/(-SW73 +
   SW73*($B$12 - SW74*($B$12 + $B$13)) - (1 - SW74)*
    SW74*(1 - $B$12)*($B$12 + $B$13)*(SW73 - $B$26/SW76))</f>
        <v>-9.4063454389267149E-5</v>
      </c>
      <c r="SY78">
        <f t="shared" si="1963"/>
        <v>-9.4051657961764294E-5</v>
      </c>
      <c r="SZ78">
        <f t="shared" si="1963"/>
        <v>-9.4039858751564418E-5</v>
      </c>
      <c r="TA78">
        <f t="shared" si="1963"/>
        <v>-9.4028056758362985E-5</v>
      </c>
      <c r="TB78">
        <f t="shared" si="1963"/>
        <v>-9.4016251981855712E-5</v>
      </c>
      <c r="TC78">
        <f t="shared" si="1963"/>
        <v>-9.4004444421739037E-5</v>
      </c>
      <c r="TD78">
        <f t="shared" si="1963"/>
        <v>-9.399263407770964E-5</v>
      </c>
      <c r="TE78">
        <f t="shared" si="1963"/>
        <v>-9.3980820949464731E-5</v>
      </c>
      <c r="TF78">
        <f t="shared" si="1963"/>
        <v>-9.396900503670198E-5</v>
      </c>
      <c r="TG78">
        <f t="shared" si="1963"/>
        <v>-9.3957186339119423E-5</v>
      </c>
      <c r="TH78">
        <f t="shared" si="1963"/>
        <v>-9.3945364856415638E-5</v>
      </c>
      <c r="TI78">
        <f t="shared" si="1963"/>
        <v>-9.3933540588289624E-5</v>
      </c>
      <c r="TJ78">
        <f t="shared" si="1963"/>
        <v>-9.3921713534440826E-5</v>
      </c>
      <c r="TK78">
        <f t="shared" si="1963"/>
        <v>-9.3909883694569206E-5</v>
      </c>
      <c r="TL78">
        <f t="shared" si="1963"/>
        <v>-9.3898051068375062E-5</v>
      </c>
      <c r="TM78">
        <f t="shared" si="1963"/>
        <v>-9.3886215655559208E-5</v>
      </c>
      <c r="TN78">
        <f t="shared" si="1963"/>
        <v>-9.3874377455822934E-5</v>
      </c>
      <c r="TO78">
        <f t="shared" si="1963"/>
        <v>-9.3862536468867908E-5</v>
      </c>
      <c r="TP78">
        <f t="shared" si="1963"/>
        <v>-9.3850692694396408E-5</v>
      </c>
      <c r="TQ78">
        <f t="shared" si="1963"/>
        <v>-9.383884613211101E-5</v>
      </c>
      <c r="TR78">
        <f t="shared" si="1963"/>
        <v>-9.3826996781714751E-5</v>
      </c>
      <c r="TS78">
        <f t="shared" si="1963"/>
        <v>-9.3815144642911278E-5</v>
      </c>
      <c r="TT78">
        <f t="shared" si="1963"/>
        <v>-9.3803289715404522E-5</v>
      </c>
      <c r="TU78">
        <f t="shared" si="1963"/>
        <v>-9.3791431998899025E-5</v>
      </c>
      <c r="TV78">
        <f t="shared" si="1963"/>
        <v>-9.3779571493099627E-5</v>
      </c>
      <c r="TW78">
        <f t="shared" si="1963"/>
        <v>-9.3767708197711776E-5</v>
      </c>
      <c r="TX78">
        <f t="shared" si="1963"/>
        <v>-9.3755842112441262E-5</v>
      </c>
      <c r="TY78">
        <f t="shared" si="1963"/>
        <v>-9.374397323699444E-5</v>
      </c>
      <c r="TZ78">
        <f t="shared" si="1963"/>
        <v>-9.3732101571078076E-5</v>
      </c>
      <c r="UA78">
        <f t="shared" si="1963"/>
        <v>-9.3720227114399394E-5</v>
      </c>
      <c r="UB78">
        <f t="shared" si="1963"/>
        <v>-9.3708349866666052E-5</v>
      </c>
      <c r="UC78">
        <f t="shared" si="1963"/>
        <v>-9.3696469827586252E-5</v>
      </c>
      <c r="UD78">
        <f t="shared" si="1963"/>
        <v>-9.3684586996868613E-5</v>
      </c>
      <c r="UE78">
        <f t="shared" si="1963"/>
        <v>-9.3672701374222149E-5</v>
      </c>
      <c r="UF78">
        <f t="shared" si="1963"/>
        <v>-9.3660812959356512E-5</v>
      </c>
      <c r="UG78">
        <f t="shared" si="1963"/>
        <v>-9.3648921751981635E-5</v>
      </c>
      <c r="UH78">
        <f t="shared" si="1963"/>
        <v>-9.3637027751808065E-5</v>
      </c>
      <c r="UI78">
        <f t="shared" si="1963"/>
        <v>-9.3625130958546713E-5</v>
      </c>
      <c r="UJ78">
        <f t="shared" si="1963"/>
        <v>-9.3613231371909004E-5</v>
      </c>
      <c r="UK78">
        <f t="shared" si="1963"/>
        <v>-9.3601328991606826E-5</v>
      </c>
      <c r="UL78">
        <f t="shared" si="1963"/>
        <v>-9.3589423817352538E-5</v>
      </c>
      <c r="UM78">
        <f t="shared" si="1963"/>
        <v>-9.3577515848858924E-5</v>
      </c>
      <c r="UN78">
        <f t="shared" si="1963"/>
        <v>-9.3565605085839387E-5</v>
      </c>
      <c r="UO78">
        <f t="shared" si="1963"/>
        <v>-9.3553691528007563E-5</v>
      </c>
      <c r="UP78">
        <f t="shared" si="1963"/>
        <v>-9.3541775175077751E-5</v>
      </c>
      <c r="UQ78">
        <f t="shared" si="1963"/>
        <v>-9.3529856026764642E-5</v>
      </c>
      <c r="UR78">
        <f t="shared" si="1963"/>
        <v>-9.3517934082783445E-5</v>
      </c>
      <c r="US78">
        <f t="shared" si="1963"/>
        <v>-9.3506009342849759E-5</v>
      </c>
      <c r="UT78">
        <f t="shared" si="1963"/>
        <v>-9.3494081806679767E-5</v>
      </c>
      <c r="UU78">
        <f t="shared" si="1963"/>
        <v>-9.3482151473990032E-5</v>
      </c>
      <c r="UV78">
        <f t="shared" si="1963"/>
        <v>-9.3470218344497618E-5</v>
      </c>
      <c r="UW78">
        <f t="shared" si="1963"/>
        <v>-9.3458282417920158E-5</v>
      </c>
      <c r="UX78">
        <f t="shared" si="1963"/>
        <v>-9.3446343693975596E-5</v>
      </c>
      <c r="UY78">
        <f t="shared" si="1963"/>
        <v>-9.343440217238246E-5</v>
      </c>
      <c r="UZ78">
        <f t="shared" si="1963"/>
        <v>-9.3422457852859739E-5</v>
      </c>
      <c r="VA78">
        <f t="shared" si="1963"/>
        <v>-9.3410510735126895E-5</v>
      </c>
      <c r="VB78">
        <f t="shared" si="1963"/>
        <v>-9.3398560818903824E-5</v>
      </c>
      <c r="VC78">
        <f t="shared" si="1963"/>
        <v>-9.3386608103910993E-5</v>
      </c>
      <c r="VD78">
        <f t="shared" si="1963"/>
        <v>-9.337465258986926E-5</v>
      </c>
      <c r="VE78">
        <f t="shared" si="1963"/>
        <v>-9.3362694276500024E-5</v>
      </c>
      <c r="VF78">
        <f t="shared" si="1963"/>
        <v>-9.3350733163525122E-5</v>
      </c>
      <c r="VG78">
        <f t="shared" si="1963"/>
        <v>-9.3338769250666956E-5</v>
      </c>
      <c r="VH78">
        <f t="shared" si="1963"/>
        <v>-9.3326802537648255E-5</v>
      </c>
      <c r="VI78">
        <f t="shared" si="1963"/>
        <v>-9.3314833024192386E-5</v>
      </c>
      <c r="VJ78">
        <f t="shared" ref="VJ78:XU78" si="1964">(-((VJ77*($B$12 - VI74*($B$12 + $B$13))*$B$26)/VI76) + (1 - VI74)*VI74*
    VJ80*(1 - $B$12)*($B$12 + $B$13)*(VI73 - $B$26/VI76))/(-VI73 +
   VI73*($B$12 - VI74*($B$12 + $B$13)) - (1 - VI74)*
    VI74*(1 - $B$12)*($B$12 + $B$13)*(VI73 - $B$26/VI76))</f>
        <v>-9.3302860710023093E-5</v>
      </c>
      <c r="VK78">
        <f t="shared" si="1964"/>
        <v>-9.3290885594864663E-5</v>
      </c>
      <c r="VL78">
        <f t="shared" si="1964"/>
        <v>-9.3278907678441832E-5</v>
      </c>
      <c r="VM78">
        <f t="shared" si="1964"/>
        <v>-9.3266926960479903E-5</v>
      </c>
      <c r="VN78">
        <f t="shared" si="1964"/>
        <v>-9.3254943440704546E-5</v>
      </c>
      <c r="VO78">
        <f t="shared" si="1964"/>
        <v>-9.3242957118841972E-5</v>
      </c>
      <c r="VP78">
        <f t="shared" si="1964"/>
        <v>-9.3230967994618882E-5</v>
      </c>
      <c r="VQ78">
        <f t="shared" si="1964"/>
        <v>-9.3218976067762477E-5</v>
      </c>
      <c r="VR78">
        <f t="shared" si="1964"/>
        <v>-9.3206981338000432E-5</v>
      </c>
      <c r="VS78">
        <f t="shared" si="1964"/>
        <v>-9.3194983805060952E-5</v>
      </c>
      <c r="VT78">
        <f t="shared" si="1964"/>
        <v>-9.3182983468672565E-5</v>
      </c>
      <c r="VU78">
        <f t="shared" si="1964"/>
        <v>-9.3170980328564505E-5</v>
      </c>
      <c r="VV78">
        <f t="shared" si="1964"/>
        <v>-9.3158974384466414E-5</v>
      </c>
      <c r="VW78">
        <f t="shared" si="1964"/>
        <v>-9.3146965636108379E-5</v>
      </c>
      <c r="VX78">
        <f t="shared" si="1964"/>
        <v>-9.3134954083221044E-5</v>
      </c>
      <c r="VY78">
        <f t="shared" si="1964"/>
        <v>-9.3122939725535445E-5</v>
      </c>
      <c r="VZ78">
        <f t="shared" si="1964"/>
        <v>-9.3110922562783283E-5</v>
      </c>
      <c r="WA78">
        <f t="shared" si="1964"/>
        <v>-9.3098902594696597E-5</v>
      </c>
      <c r="WB78">
        <f t="shared" si="1964"/>
        <v>-9.3086879821007969E-5</v>
      </c>
      <c r="WC78">
        <f t="shared" si="1964"/>
        <v>-9.3074854241450509E-5</v>
      </c>
      <c r="WD78">
        <f t="shared" si="1964"/>
        <v>-9.3062825855757788E-5</v>
      </c>
      <c r="WE78">
        <f t="shared" si="1964"/>
        <v>-9.3050794663663877E-5</v>
      </c>
      <c r="WF78">
        <f t="shared" si="1964"/>
        <v>-9.3038760664903338E-5</v>
      </c>
      <c r="WG78">
        <f t="shared" si="1964"/>
        <v>-9.3026723859211287E-5</v>
      </c>
      <c r="WH78">
        <f t="shared" si="1964"/>
        <v>-9.3014684246323204E-5</v>
      </c>
      <c r="WI78">
        <f t="shared" si="1964"/>
        <v>-9.3002641825975236E-5</v>
      </c>
      <c r="WJ78">
        <f t="shared" si="1964"/>
        <v>-9.2990596597903921E-5</v>
      </c>
      <c r="WK78">
        <f t="shared" si="1964"/>
        <v>-9.2978548561846328E-5</v>
      </c>
      <c r="WL78">
        <f t="shared" si="1964"/>
        <v>-9.2966497717540011E-5</v>
      </c>
      <c r="WM78">
        <f t="shared" si="1964"/>
        <v>-9.2954444064723013E-5</v>
      </c>
      <c r="WN78">
        <f t="shared" si="1964"/>
        <v>-9.2942387603133961E-5</v>
      </c>
      <c r="WO78">
        <f t="shared" si="1964"/>
        <v>-9.2930328332511874E-5</v>
      </c>
      <c r="WP78">
        <f t="shared" si="1964"/>
        <v>-9.2918266252596339E-5</v>
      </c>
      <c r="WQ78">
        <f t="shared" si="1964"/>
        <v>-9.2906201363127447E-5</v>
      </c>
      <c r="WR78">
        <f t="shared" si="1964"/>
        <v>-9.2894133663845761E-5</v>
      </c>
      <c r="WS78">
        <f t="shared" si="1964"/>
        <v>-9.2882063154492374E-5</v>
      </c>
      <c r="WT78">
        <f t="shared" si="1964"/>
        <v>-9.2869989834808866E-5</v>
      </c>
      <c r="WU78">
        <f t="shared" si="1964"/>
        <v>-9.285791370453736E-5</v>
      </c>
      <c r="WV78">
        <f t="shared" si="1964"/>
        <v>-9.2845834763420412E-5</v>
      </c>
      <c r="WW78">
        <f t="shared" si="1964"/>
        <v>-9.2833753011201188E-5</v>
      </c>
      <c r="WX78">
        <f t="shared" si="1964"/>
        <v>-9.282166844762326E-5</v>
      </c>
      <c r="WY78">
        <f t="shared" si="1964"/>
        <v>-9.2809581072430744E-5</v>
      </c>
      <c r="WZ78">
        <f t="shared" si="1964"/>
        <v>-9.2797490885368337E-5</v>
      </c>
      <c r="XA78">
        <f t="shared" si="1964"/>
        <v>-9.278539788618117E-5</v>
      </c>
      <c r="XB78">
        <f t="shared" si="1964"/>
        <v>-9.2773302074614835E-5</v>
      </c>
      <c r="XC78">
        <f t="shared" si="1964"/>
        <v>-9.276120345041556E-5</v>
      </c>
      <c r="XD78">
        <f t="shared" si="1964"/>
        <v>-9.2749102013329983E-5</v>
      </c>
      <c r="XE78">
        <f t="shared" si="1964"/>
        <v>-9.2736997763105293E-5</v>
      </c>
      <c r="XF78">
        <f t="shared" si="1964"/>
        <v>-9.2724890699489291E-5</v>
      </c>
      <c r="XG78">
        <f t="shared" si="1964"/>
        <v>-9.2712780822230077E-5</v>
      </c>
      <c r="XH78">
        <f t="shared" si="1964"/>
        <v>-9.2700668131076401E-5</v>
      </c>
      <c r="XI78">
        <f t="shared" si="1964"/>
        <v>-9.2688552625777541E-5</v>
      </c>
      <c r="XJ78">
        <f t="shared" si="1964"/>
        <v>-9.2676434306083235E-5</v>
      </c>
      <c r="XK78">
        <f t="shared" si="1964"/>
        <v>-9.2664313171743738E-5</v>
      </c>
      <c r="XL78">
        <f t="shared" si="1964"/>
        <v>-9.2652189222509928E-5</v>
      </c>
      <c r="XM78">
        <f t="shared" si="1964"/>
        <v>-9.2640062458132993E-5</v>
      </c>
      <c r="XN78">
        <f t="shared" si="1964"/>
        <v>-9.2627932878364881E-5</v>
      </c>
      <c r="XO78">
        <f t="shared" si="1964"/>
        <v>-9.2615800482957853E-5</v>
      </c>
      <c r="XP78">
        <f t="shared" si="1964"/>
        <v>-9.2603665271664791E-5</v>
      </c>
      <c r="XQ78">
        <f t="shared" si="1964"/>
        <v>-9.2591527244239121E-5</v>
      </c>
      <c r="XR78">
        <f t="shared" si="1964"/>
        <v>-9.2579386400434729E-5</v>
      </c>
      <c r="XS78">
        <f t="shared" si="1964"/>
        <v>-9.2567242740005989E-5</v>
      </c>
      <c r="XT78">
        <f t="shared" si="1964"/>
        <v>-9.2555096262707912E-5</v>
      </c>
      <c r="XU78">
        <f t="shared" si="1964"/>
        <v>-9.2542946968295929E-5</v>
      </c>
      <c r="XV78">
        <f t="shared" ref="XV78:AAG78" si="1965">(-((XV77*($B$12 - XU74*($B$12 + $B$13))*$B$26)/XU76) + (1 - XU74)*XU74*
    XV80*(1 - $B$12)*($B$12 + $B$13)*(XU73 - $B$26/XU76))/(-XU73 +
   XU73*($B$12 - XU74*($B$12 + $B$13)) - (1 - XU74)*
    XU74*(1 - $B$12)*($B$12 + $B$13)*(XU73 - $B$26/XU76))</f>
        <v>-9.2530794856526068E-5</v>
      </c>
      <c r="XW78">
        <f t="shared" si="1965"/>
        <v>-9.2518639927154816E-5</v>
      </c>
      <c r="XX78">
        <f t="shared" si="1965"/>
        <v>-9.2506482179939217E-5</v>
      </c>
      <c r="XY78">
        <f t="shared" si="1965"/>
        <v>-9.2494321614636858E-5</v>
      </c>
      <c r="XZ78">
        <f t="shared" si="1965"/>
        <v>-9.2482158231005799E-5</v>
      </c>
      <c r="YA78">
        <f t="shared" si="1965"/>
        <v>-9.2469992028804669E-5</v>
      </c>
      <c r="YB78">
        <f t="shared" si="1965"/>
        <v>-9.2457823007792612E-5</v>
      </c>
      <c r="YC78">
        <f t="shared" si="1965"/>
        <v>-9.2445651167729316E-5</v>
      </c>
      <c r="YD78">
        <f t="shared" si="1965"/>
        <v>-9.2433476508374968E-5</v>
      </c>
      <c r="YE78">
        <f t="shared" si="1965"/>
        <v>-9.2421299029490244E-5</v>
      </c>
      <c r="YF78">
        <f t="shared" si="1965"/>
        <v>-9.2409118730836471E-5</v>
      </c>
      <c r="YG78">
        <f t="shared" si="1965"/>
        <v>-9.2396935612175409E-5</v>
      </c>
      <c r="YH78">
        <f t="shared" si="1965"/>
        <v>-9.238474967326936E-5</v>
      </c>
      <c r="YI78">
        <f t="shared" si="1965"/>
        <v>-9.2372560913881168E-5</v>
      </c>
      <c r="YJ78">
        <f t="shared" si="1965"/>
        <v>-9.2360369333774206E-5</v>
      </c>
      <c r="YK78">
        <f t="shared" si="1965"/>
        <v>-9.2348174932712458E-5</v>
      </c>
      <c r="YL78">
        <f t="shared" si="1965"/>
        <v>-9.2335977710460298E-5</v>
      </c>
      <c r="YM78">
        <f t="shared" si="1965"/>
        <v>-9.2323777666782712E-5</v>
      </c>
      <c r="YN78">
        <f t="shared" si="1965"/>
        <v>-9.2311574801445242E-5</v>
      </c>
      <c r="YO78">
        <f t="shared" si="1965"/>
        <v>-9.2299369114213863E-5</v>
      </c>
      <c r="YP78">
        <f t="shared" si="1965"/>
        <v>-9.2287160604855254E-5</v>
      </c>
      <c r="YQ78">
        <f t="shared" si="1965"/>
        <v>-9.2274949273136488E-5</v>
      </c>
      <c r="YR78">
        <f t="shared" si="1965"/>
        <v>-9.2262735118825152E-5</v>
      </c>
      <c r="YS78">
        <f t="shared" si="1965"/>
        <v>-9.2250518141689567E-5</v>
      </c>
      <c r="YT78">
        <f t="shared" si="1965"/>
        <v>-9.223829834149835E-5</v>
      </c>
      <c r="YU78">
        <f t="shared" si="1965"/>
        <v>-9.2226075718020864E-5</v>
      </c>
      <c r="YV78">
        <f t="shared" si="1965"/>
        <v>-9.2213850271026865E-5</v>
      </c>
      <c r="YW78">
        <f t="shared" si="1965"/>
        <v>-9.2201622000286706E-5</v>
      </c>
      <c r="YX78">
        <f t="shared" si="1965"/>
        <v>-9.2189390905571321E-5</v>
      </c>
      <c r="YY78">
        <f t="shared" si="1965"/>
        <v>-9.2177156986652053E-5</v>
      </c>
      <c r="YZ78">
        <f t="shared" si="1965"/>
        <v>-9.2164920243300948E-5</v>
      </c>
      <c r="ZA78">
        <f t="shared" si="1965"/>
        <v>-9.2152680675290473E-5</v>
      </c>
      <c r="ZB78">
        <f t="shared" si="1965"/>
        <v>-9.2140438282393731E-5</v>
      </c>
      <c r="ZC78">
        <f t="shared" si="1965"/>
        <v>-9.2128193064384286E-5</v>
      </c>
      <c r="ZD78">
        <f t="shared" si="1965"/>
        <v>-9.2115945021036314E-5</v>
      </c>
      <c r="ZE78">
        <f t="shared" si="1965"/>
        <v>-9.2103694152124502E-5</v>
      </c>
      <c r="ZF78">
        <f t="shared" si="1965"/>
        <v>-9.2091440457424056E-5</v>
      </c>
      <c r="ZG78">
        <f t="shared" si="1965"/>
        <v>-9.207918393671079E-5</v>
      </c>
      <c r="ZH78">
        <f t="shared" si="1965"/>
        <v>-9.2066924589761018E-5</v>
      </c>
      <c r="ZI78">
        <f t="shared" si="1965"/>
        <v>-9.2054662416351653E-5</v>
      </c>
      <c r="ZJ78">
        <f t="shared" si="1965"/>
        <v>-9.2042397416260081E-5</v>
      </c>
      <c r="ZK78">
        <f t="shared" si="1965"/>
        <v>-9.2030129589264312E-5</v>
      </c>
      <c r="ZL78">
        <f t="shared" si="1965"/>
        <v>-9.2017858935142856E-5</v>
      </c>
      <c r="ZM78">
        <f t="shared" si="1965"/>
        <v>-9.2005585453674768E-5</v>
      </c>
      <c r="ZN78">
        <f t="shared" si="1965"/>
        <v>-9.1993309144639695E-5</v>
      </c>
      <c r="ZO78">
        <f t="shared" si="1965"/>
        <v>-9.1981030007817844E-5</v>
      </c>
      <c r="ZP78">
        <f t="shared" si="1965"/>
        <v>-9.1968748042989853E-5</v>
      </c>
      <c r="ZQ78">
        <f t="shared" si="1965"/>
        <v>-9.195646324993712E-5</v>
      </c>
      <c r="ZR78">
        <f t="shared" si="1965"/>
        <v>-9.194417562844145E-5</v>
      </c>
      <c r="ZS78">
        <f t="shared" si="1965"/>
        <v>-9.1931885178285201E-5</v>
      </c>
      <c r="ZT78">
        <f t="shared" si="1965"/>
        <v>-9.1919591899251304E-5</v>
      </c>
      <c r="ZU78">
        <f t="shared" si="1965"/>
        <v>-9.1907295791123311E-5</v>
      </c>
      <c r="ZV78">
        <f t="shared" si="1965"/>
        <v>-9.1894996853685235E-5</v>
      </c>
      <c r="ZW78">
        <f t="shared" si="1965"/>
        <v>-9.1882695086721767E-5</v>
      </c>
      <c r="ZX78">
        <f t="shared" si="1965"/>
        <v>-9.1870390490018006E-5</v>
      </c>
      <c r="ZY78">
        <f t="shared" si="1965"/>
        <v>-9.1858083063359671E-5</v>
      </c>
      <c r="ZZ78">
        <f t="shared" si="1965"/>
        <v>-9.1845772806533108E-5</v>
      </c>
      <c r="AAA78">
        <f t="shared" si="1965"/>
        <v>-9.1833459719325162E-5</v>
      </c>
      <c r="AAB78">
        <f t="shared" si="1965"/>
        <v>-9.1821143801523166E-5</v>
      </c>
      <c r="AAC78">
        <f t="shared" si="1965"/>
        <v>-9.1808825052915201E-5</v>
      </c>
      <c r="AAD78">
        <f t="shared" si="1965"/>
        <v>-9.1796503473289684E-5</v>
      </c>
      <c r="AAE78">
        <f t="shared" si="1965"/>
        <v>-9.1784179062435792E-5</v>
      </c>
      <c r="AAF78">
        <f t="shared" si="1965"/>
        <v>-9.1771851820143148E-5</v>
      </c>
      <c r="AAG78">
        <f t="shared" si="1965"/>
        <v>-9.1759521746201961E-5</v>
      </c>
      <c r="AAH78">
        <f t="shared" ref="AAH78:ACS78" si="1966">(-((AAH77*($B$12 - AAG74*($B$12 + $B$13))*$B$26)/AAG76) + (1 - AAG74)*AAG74*
    AAH80*(1 - $B$12)*($B$12 + $B$13)*(AAG73 - $B$26/AAG76))/(-AAG73 +
   AAG73*($B$12 - AAG74*($B$12 + $B$13)) - (1 - AAG74)*
    AAG74*(1 - $B$12)*($B$12 + $B$13)*(AAG73 - $B$26/AAG76))</f>
        <v>-9.1747188840403019E-5</v>
      </c>
      <c r="AAI78">
        <f t="shared" si="1966"/>
        <v>-9.1734853102537695E-5</v>
      </c>
      <c r="AAJ78">
        <f t="shared" si="1966"/>
        <v>-9.1722514532397849E-5</v>
      </c>
      <c r="AAK78">
        <f t="shared" si="1966"/>
        <v>-9.171017312977602E-5</v>
      </c>
      <c r="AAL78">
        <f t="shared" si="1966"/>
        <v>-9.1697828894465205E-5</v>
      </c>
      <c r="AAM78">
        <f t="shared" si="1966"/>
        <v>-9.1685481826259054E-5</v>
      </c>
      <c r="AAN78">
        <f t="shared" si="1966"/>
        <v>-9.1673131924951664E-5</v>
      </c>
      <c r="AAO78">
        <f t="shared" si="1966"/>
        <v>-9.1660779190337889E-5</v>
      </c>
      <c r="AAP78">
        <f t="shared" si="1966"/>
        <v>-9.1648423622212966E-5</v>
      </c>
      <c r="AAQ78">
        <f t="shared" si="1966"/>
        <v>-9.1636065220372819E-5</v>
      </c>
      <c r="AAR78">
        <f t="shared" si="1966"/>
        <v>-9.1623703984613944E-5</v>
      </c>
      <c r="AAS78">
        <f t="shared" si="1966"/>
        <v>-9.1611339914733311E-5</v>
      </c>
      <c r="AAT78">
        <f t="shared" si="1966"/>
        <v>-9.1598973010528539E-5</v>
      </c>
      <c r="AAU78">
        <f t="shared" si="1966"/>
        <v>-9.1586603271797765E-5</v>
      </c>
      <c r="AAV78">
        <f t="shared" si="1966"/>
        <v>-9.1574230698339814E-5</v>
      </c>
      <c r="AAW78">
        <f t="shared" si="1966"/>
        <v>-9.1561855289953959E-5</v>
      </c>
      <c r="AAX78">
        <f t="shared" si="1966"/>
        <v>-9.1549477046440044E-5</v>
      </c>
      <c r="AAY78">
        <f t="shared" si="1966"/>
        <v>-9.1537095967598669E-5</v>
      </c>
      <c r="AAZ78">
        <f t="shared" si="1966"/>
        <v>-9.1524712053230736E-5</v>
      </c>
      <c r="ABA78">
        <f t="shared" si="1966"/>
        <v>-9.151232530313797E-5</v>
      </c>
      <c r="ABB78">
        <f t="shared" si="1966"/>
        <v>-9.1499935717122505E-5</v>
      </c>
      <c r="ABC78">
        <f t="shared" si="1966"/>
        <v>-9.1487543294987151E-5</v>
      </c>
      <c r="ABD78">
        <f t="shared" si="1966"/>
        <v>-9.1475148036535288E-5</v>
      </c>
      <c r="ABE78">
        <f t="shared" si="1966"/>
        <v>-9.1462749941570771E-5</v>
      </c>
      <c r="ABF78">
        <f t="shared" si="1966"/>
        <v>-9.1450349009898225E-5</v>
      </c>
      <c r="ABG78">
        <f t="shared" si="1966"/>
        <v>-9.1437945241322591E-5</v>
      </c>
      <c r="ABH78">
        <f t="shared" si="1966"/>
        <v>-9.1425538635649687E-5</v>
      </c>
      <c r="ABI78">
        <f t="shared" si="1966"/>
        <v>-9.1413129192685725E-5</v>
      </c>
      <c r="ABJ78">
        <f t="shared" si="1966"/>
        <v>-9.1400716912237514E-5</v>
      </c>
      <c r="ABK78">
        <f t="shared" si="1966"/>
        <v>-9.1388301794112527E-5</v>
      </c>
      <c r="ABL78">
        <f t="shared" si="1966"/>
        <v>-9.1375883838118726E-5</v>
      </c>
      <c r="ABM78">
        <f t="shared" si="1966"/>
        <v>-9.136346304406472E-5</v>
      </c>
      <c r="ABN78">
        <f t="shared" si="1966"/>
        <v>-9.1351039411759663E-5</v>
      </c>
      <c r="ABO78">
        <f t="shared" si="1966"/>
        <v>-9.1338612941013346E-5</v>
      </c>
      <c r="ABP78">
        <f t="shared" si="1966"/>
        <v>-9.1326183631636128E-5</v>
      </c>
      <c r="ABQ78">
        <f t="shared" si="1966"/>
        <v>-9.1313751483438911E-5</v>
      </c>
      <c r="ABR78">
        <f t="shared" si="1966"/>
        <v>-9.1301316496233219E-5</v>
      </c>
      <c r="ABS78">
        <f t="shared" si="1966"/>
        <v>-9.1288878669831201E-5</v>
      </c>
      <c r="ABT78">
        <f t="shared" si="1966"/>
        <v>-9.1276438004045534E-5</v>
      </c>
      <c r="ABU78">
        <f t="shared" si="1966"/>
        <v>-9.1263994498689464E-5</v>
      </c>
      <c r="ABV78">
        <f t="shared" si="1966"/>
        <v>-9.1251548153576943E-5</v>
      </c>
      <c r="ABW78">
        <f t="shared" si="1966"/>
        <v>-9.1239098968522381E-5</v>
      </c>
      <c r="ABX78">
        <f t="shared" si="1966"/>
        <v>-9.1226646943340896E-5</v>
      </c>
      <c r="ABY78">
        <f t="shared" si="1966"/>
        <v>-9.1214192077848077E-5</v>
      </c>
      <c r="ABZ78">
        <f t="shared" si="1966"/>
        <v>-9.1201734371860262E-5</v>
      </c>
      <c r="ACA78">
        <f t="shared" si="1966"/>
        <v>-9.1189273825194233E-5</v>
      </c>
      <c r="ACB78">
        <f t="shared" si="1966"/>
        <v>-9.1176810437667438E-5</v>
      </c>
      <c r="ACC78">
        <f t="shared" si="1966"/>
        <v>-9.1164344209097894E-5</v>
      </c>
      <c r="ACD78">
        <f t="shared" si="1966"/>
        <v>-9.1151875139304227E-5</v>
      </c>
      <c r="ACE78">
        <f t="shared" si="1966"/>
        <v>-9.1139403228105714E-5</v>
      </c>
      <c r="ACF78">
        <f t="shared" si="1966"/>
        <v>-9.1126928475322133E-5</v>
      </c>
      <c r="ACG78">
        <f t="shared" si="1966"/>
        <v>-9.1114450880773915E-5</v>
      </c>
      <c r="ACH78">
        <f t="shared" si="1966"/>
        <v>-9.110197044428207E-5</v>
      </c>
      <c r="ACI78">
        <f t="shared" si="1966"/>
        <v>-9.1089487165668179E-5</v>
      </c>
      <c r="ACJ78">
        <f t="shared" si="1966"/>
        <v>-9.1077001044754556E-5</v>
      </c>
      <c r="ACK78">
        <f t="shared" si="1966"/>
        <v>-9.1064512081363893E-5</v>
      </c>
      <c r="ACL78">
        <f t="shared" si="1966"/>
        <v>-9.105202027531968E-5</v>
      </c>
      <c r="ACM78">
        <f t="shared" si="1966"/>
        <v>-9.1039525626445967E-5</v>
      </c>
      <c r="ACN78">
        <f t="shared" si="1966"/>
        <v>-9.1027028134567329E-5</v>
      </c>
      <c r="ACO78">
        <f t="shared" si="1966"/>
        <v>-9.1014527799508966E-5</v>
      </c>
      <c r="ACP78">
        <f t="shared" si="1966"/>
        <v>-9.1002024621096767E-5</v>
      </c>
      <c r="ACQ78">
        <f t="shared" si="1966"/>
        <v>-9.09895185991571E-5</v>
      </c>
      <c r="ACR78">
        <f t="shared" si="1966"/>
        <v>-9.0977009733517072E-5</v>
      </c>
      <c r="ACS78">
        <f t="shared" si="1966"/>
        <v>-9.0964498024004325E-5</v>
      </c>
      <c r="ACT78">
        <f t="shared" ref="ACT78:AFE78" si="1967">(-((ACT77*($B$12 - ACS74*($B$12 + $B$13))*$B$26)/ACS76) + (1 - ACS74)*ACS74*
    ACT80*(1 - $B$12)*($B$12 + $B$13)*(ACS73 - $B$26/ACS76))/(-ACS73 +
   ACS73*($B$12 - ACS74*($B$12 + $B$13)) - (1 - ACS74)*
    ACS74*(1 - $B$12)*($B$12 + $B$13)*(ACS73 - $B$26/ACS76))</f>
        <v>-9.0951983470447065E-5</v>
      </c>
      <c r="ACU78">
        <f t="shared" si="1967"/>
        <v>-9.0939466072674152E-5</v>
      </c>
      <c r="ACV78">
        <f t="shared" si="1967"/>
        <v>-9.0926945830515081E-5</v>
      </c>
      <c r="ACW78">
        <f t="shared" si="1967"/>
        <v>-9.0914422743799917E-5</v>
      </c>
      <c r="ACX78">
        <f t="shared" si="1967"/>
        <v>-9.0901896812359349E-5</v>
      </c>
      <c r="ACY78">
        <f t="shared" si="1967"/>
        <v>-9.0889368036024647E-5</v>
      </c>
      <c r="ACZ78">
        <f t="shared" si="1967"/>
        <v>-9.0876836414627732E-5</v>
      </c>
      <c r="ADA78">
        <f t="shared" si="1967"/>
        <v>-9.0864301948001151E-5</v>
      </c>
      <c r="ADB78">
        <f t="shared" si="1967"/>
        <v>-9.0851764635977976E-5</v>
      </c>
      <c r="ADC78">
        <f t="shared" si="1967"/>
        <v>-9.0839224478391986E-5</v>
      </c>
      <c r="ADD78">
        <f t="shared" si="1967"/>
        <v>-9.0826681475077514E-5</v>
      </c>
      <c r="ADE78">
        <f t="shared" si="1967"/>
        <v>-9.0814135625869518E-5</v>
      </c>
      <c r="ADF78">
        <f t="shared" si="1967"/>
        <v>-9.0801586930603633E-5</v>
      </c>
      <c r="ADG78">
        <f t="shared" si="1967"/>
        <v>-9.0789035389115996E-5</v>
      </c>
      <c r="ADH78">
        <f t="shared" si="1967"/>
        <v>-9.0776481001243474E-5</v>
      </c>
      <c r="ADI78">
        <f t="shared" si="1967"/>
        <v>-9.0763923766823423E-5</v>
      </c>
      <c r="ADJ78">
        <f t="shared" si="1967"/>
        <v>-9.0751363685693986E-5</v>
      </c>
      <c r="ADK78">
        <f t="shared" si="1967"/>
        <v>-9.0738800757693766E-5</v>
      </c>
      <c r="ADL78">
        <f t="shared" si="1967"/>
        <v>-9.0726234982662043E-5</v>
      </c>
      <c r="ADM78">
        <f t="shared" si="1967"/>
        <v>-9.0713666360438776E-5</v>
      </c>
      <c r="ADN78">
        <f t="shared" si="1967"/>
        <v>-9.0701094890864437E-5</v>
      </c>
      <c r="ADO78">
        <f t="shared" si="1967"/>
        <v>-9.0688520573780192E-5</v>
      </c>
      <c r="ADP78">
        <f t="shared" si="1967"/>
        <v>-9.0675943409027841E-5</v>
      </c>
      <c r="ADQ78">
        <f t="shared" si="1967"/>
        <v>-9.0663363396449741E-5</v>
      </c>
      <c r="ADR78">
        <f t="shared" si="1967"/>
        <v>-9.0650780535888846E-5</v>
      </c>
      <c r="ADS78">
        <f t="shared" si="1967"/>
        <v>-9.0638194827188909E-5</v>
      </c>
      <c r="ADT78">
        <f t="shared" si="1967"/>
        <v>-9.0625606270194076E-5</v>
      </c>
      <c r="ADU78">
        <f t="shared" si="1967"/>
        <v>-9.0613014864749305E-5</v>
      </c>
      <c r="ADV78">
        <f t="shared" si="1967"/>
        <v>-9.0600420610700085E-5</v>
      </c>
      <c r="ADW78">
        <f t="shared" si="1967"/>
        <v>-9.058782350789258E-5</v>
      </c>
      <c r="ADX78">
        <f t="shared" si="1967"/>
        <v>-9.0575223556173511E-5</v>
      </c>
      <c r="ADY78">
        <f t="shared" si="1967"/>
        <v>-9.0562620755390292E-5</v>
      </c>
      <c r="ADZ78">
        <f t="shared" si="1967"/>
        <v>-9.0550015105390915E-5</v>
      </c>
      <c r="AEA78">
        <f t="shared" si="1967"/>
        <v>-9.0537406606024096E-5</v>
      </c>
      <c r="AEB78">
        <f t="shared" si="1967"/>
        <v>-9.0524795257139047E-5</v>
      </c>
      <c r="AEC78">
        <f t="shared" si="1967"/>
        <v>-9.0512181058585703E-5</v>
      </c>
      <c r="AED78">
        <f t="shared" si="1967"/>
        <v>-9.0499564010214579E-5</v>
      </c>
      <c r="AEE78">
        <f t="shared" si="1967"/>
        <v>-9.0486944111876894E-5</v>
      </c>
      <c r="AEF78">
        <f t="shared" si="1967"/>
        <v>-9.0474321363424398E-5</v>
      </c>
      <c r="AEG78">
        <f t="shared" si="1967"/>
        <v>-9.04616957647096E-5</v>
      </c>
      <c r="AEH78">
        <f t="shared" si="1967"/>
        <v>-9.044906731558548E-5</v>
      </c>
      <c r="AEI78">
        <f t="shared" si="1967"/>
        <v>-9.0436436015905834E-5</v>
      </c>
      <c r="AEJ78">
        <f t="shared" si="1967"/>
        <v>-9.042380186552496E-5</v>
      </c>
      <c r="AEK78">
        <f t="shared" si="1967"/>
        <v>-9.0411164864297844E-5</v>
      </c>
      <c r="AEL78">
        <f t="shared" si="1967"/>
        <v>-9.0398525012080086E-5</v>
      </c>
      <c r="AEM78">
        <f t="shared" si="1967"/>
        <v>-9.0385882308727946E-5</v>
      </c>
      <c r="AEN78">
        <f t="shared" si="1967"/>
        <v>-9.0373236754098297E-5</v>
      </c>
      <c r="AEO78">
        <f t="shared" si="1967"/>
        <v>-9.0360588348048702E-5</v>
      </c>
      <c r="AEP78">
        <f t="shared" si="1967"/>
        <v>-9.0347937090437305E-5</v>
      </c>
      <c r="AEQ78">
        <f t="shared" si="1967"/>
        <v>-9.0335282981122945E-5</v>
      </c>
      <c r="AER78">
        <f t="shared" si="1967"/>
        <v>-9.0322626019965054E-5</v>
      </c>
      <c r="AES78">
        <f t="shared" si="1967"/>
        <v>-9.0309966206823688E-5</v>
      </c>
      <c r="AET78">
        <f t="shared" si="1967"/>
        <v>-9.029730354155961E-5</v>
      </c>
      <c r="AEU78">
        <f t="shared" si="1967"/>
        <v>-9.0284638024034191E-5</v>
      </c>
      <c r="AEV78">
        <f t="shared" si="1967"/>
        <v>-9.0271969654109451E-5</v>
      </c>
      <c r="AEW78">
        <f t="shared" si="1967"/>
        <v>-9.0259298431648064E-5</v>
      </c>
      <c r="AEX78">
        <f t="shared" si="1967"/>
        <v>-9.0246624356513325E-5</v>
      </c>
      <c r="AEY78">
        <f t="shared" si="1967"/>
        <v>-9.0233947428569207E-5</v>
      </c>
      <c r="AEZ78">
        <f t="shared" si="1967"/>
        <v>-9.0221267647680266E-5</v>
      </c>
      <c r="AFA78">
        <f t="shared" si="1967"/>
        <v>-9.0208585013711764E-5</v>
      </c>
      <c r="AFB78">
        <f t="shared" si="1967"/>
        <v>-9.0195899526529638E-5</v>
      </c>
      <c r="AFC78">
        <f t="shared" si="1967"/>
        <v>-9.0183211186000383E-5</v>
      </c>
      <c r="AFD78">
        <f t="shared" si="1967"/>
        <v>-9.017051999199121E-5</v>
      </c>
      <c r="AFE78">
        <f t="shared" si="1967"/>
        <v>-9.015782594436997E-5</v>
      </c>
      <c r="AFF78">
        <f t="shared" ref="AFF78:AHQ78" si="1968">(-((AFF77*($B$12 - AFE74*($B$12 + $B$13))*$B$26)/AFE76) + (1 - AFE74)*AFE74*
    AFF80*(1 - $B$12)*($B$12 + $B$13)*(AFE73 - $B$26/AFE76))/(-AFE73 +
   AFE73*($B$12 - AFE74*($B$12 + $B$13)) - (1 - AFE74)*
    AFE74*(1 - $B$12)*($B$12 + $B$13)*(AFE73 - $B$26/AFE76))</f>
        <v>-9.0145129043005189E-5</v>
      </c>
      <c r="AFG78">
        <f t="shared" si="1968"/>
        <v>-9.0132429287765909E-5</v>
      </c>
      <c r="AFH78">
        <f t="shared" si="1968"/>
        <v>-9.0119726678521999E-5</v>
      </c>
      <c r="AFI78">
        <f t="shared" si="1968"/>
        <v>-9.0107021215143923E-5</v>
      </c>
      <c r="AFJ78">
        <f t="shared" si="1968"/>
        <v>-9.0094312897502716E-5</v>
      </c>
      <c r="AFK78">
        <f t="shared" si="1968"/>
        <v>-9.0081601725470239E-5</v>
      </c>
      <c r="AFL78">
        <f t="shared" si="1968"/>
        <v>-9.0068887698918773E-5</v>
      </c>
      <c r="AFM78">
        <f t="shared" si="1968"/>
        <v>-9.0056170817721492E-5</v>
      </c>
      <c r="AFN78">
        <f t="shared" si="1968"/>
        <v>-9.0043451081752075E-5</v>
      </c>
      <c r="AFO78">
        <f t="shared" si="1968"/>
        <v>-9.0030728490884916E-5</v>
      </c>
      <c r="AFP78">
        <f t="shared" si="1968"/>
        <v>-9.0018003044995006E-5</v>
      </c>
      <c r="AFQ78">
        <f t="shared" si="1968"/>
        <v>-9.0005274743958097E-5</v>
      </c>
      <c r="AFR78">
        <f t="shared" si="1968"/>
        <v>-8.9992543587650534E-5</v>
      </c>
      <c r="AFS78">
        <f t="shared" si="1968"/>
        <v>-8.9979809575949316E-5</v>
      </c>
      <c r="AFT78">
        <f t="shared" si="1968"/>
        <v>-8.9967072708732089E-5</v>
      </c>
      <c r="AFU78">
        <f t="shared" si="1968"/>
        <v>-8.9954332985877234E-5</v>
      </c>
      <c r="AFV78">
        <f t="shared" si="1968"/>
        <v>-8.9941590407263767E-5</v>
      </c>
      <c r="AFW78">
        <f t="shared" si="1968"/>
        <v>-8.9928844972771274E-5</v>
      </c>
      <c r="AFX78">
        <f t="shared" si="1968"/>
        <v>-8.9916096682280154E-5</v>
      </c>
      <c r="AFY78">
        <f t="shared" si="1968"/>
        <v>-8.9903345535671347E-5</v>
      </c>
      <c r="AFZ78">
        <f t="shared" si="1968"/>
        <v>-8.9890591532826501E-5</v>
      </c>
      <c r="AGA78">
        <f t="shared" si="1968"/>
        <v>-8.9877834673627978E-5</v>
      </c>
      <c r="AGB78">
        <f t="shared" si="1968"/>
        <v>-8.9865074957958712E-5</v>
      </c>
      <c r="AGC78">
        <f t="shared" si="1968"/>
        <v>-8.9852312385702368E-5</v>
      </c>
      <c r="AGD78">
        <f t="shared" si="1968"/>
        <v>-8.9839546956743289E-5</v>
      </c>
      <c r="AGE78">
        <f t="shared" si="1968"/>
        <v>-8.9826778670966441E-5</v>
      </c>
      <c r="AGF78">
        <f t="shared" si="1968"/>
        <v>-8.9814007528257468E-5</v>
      </c>
      <c r="AGG78">
        <f t="shared" si="1968"/>
        <v>-8.9801233528502691E-5</v>
      </c>
      <c r="AGH78">
        <f t="shared" si="1968"/>
        <v>-8.9788456671589123E-5</v>
      </c>
      <c r="AGI78">
        <f t="shared" si="1968"/>
        <v>-8.9775676957404413E-5</v>
      </c>
      <c r="AGJ78">
        <f t="shared" si="1968"/>
        <v>-8.9762894385836902E-5</v>
      </c>
      <c r="AGK78">
        <f t="shared" si="1968"/>
        <v>-8.9750108956775608E-5</v>
      </c>
      <c r="AGL78">
        <f t="shared" si="1968"/>
        <v>-8.9737320670110201E-5</v>
      </c>
      <c r="AGM78">
        <f t="shared" si="1968"/>
        <v>-8.972452952573104E-5</v>
      </c>
      <c r="AGN78">
        <f t="shared" si="1968"/>
        <v>-8.9711735523529163E-5</v>
      </c>
      <c r="AGO78">
        <f t="shared" si="1968"/>
        <v>-8.9698938663396231E-5</v>
      </c>
      <c r="AGP78">
        <f t="shared" si="1968"/>
        <v>-8.9686138945224719E-5</v>
      </c>
      <c r="AGQ78">
        <f t="shared" si="1968"/>
        <v>-8.9673336368907588E-5</v>
      </c>
      <c r="AGR78">
        <f t="shared" si="1968"/>
        <v>-8.9660530934338641E-5</v>
      </c>
      <c r="AGS78">
        <f t="shared" si="1968"/>
        <v>-8.9647722641412222E-5</v>
      </c>
      <c r="AGT78">
        <f t="shared" si="1968"/>
        <v>-8.9634911490023517E-5</v>
      </c>
      <c r="AGU78">
        <f t="shared" si="1968"/>
        <v>-8.9622097480068238E-5</v>
      </c>
      <c r="AGV78">
        <f t="shared" si="1968"/>
        <v>-8.9609280611442816E-5</v>
      </c>
      <c r="AGW78">
        <f t="shared" si="1968"/>
        <v>-8.9596460884044417E-5</v>
      </c>
      <c r="AGX78">
        <f t="shared" si="1968"/>
        <v>-8.9583638297770866E-5</v>
      </c>
      <c r="AGY78">
        <f t="shared" si="1968"/>
        <v>-8.9570812852520629E-5</v>
      </c>
      <c r="AGZ78">
        <f t="shared" si="1968"/>
        <v>-8.9557984548192901E-5</v>
      </c>
      <c r="AHA78">
        <f t="shared" si="1968"/>
        <v>-8.9545153384687571E-5</v>
      </c>
      <c r="AHB78">
        <f t="shared" si="1968"/>
        <v>-8.9532319361905108E-5</v>
      </c>
      <c r="AHC78">
        <f t="shared" si="1968"/>
        <v>-8.951948247974681E-5</v>
      </c>
      <c r="AHD78">
        <f t="shared" si="1968"/>
        <v>-8.9506642738114623E-5</v>
      </c>
      <c r="AHE78">
        <f t="shared" si="1968"/>
        <v>-8.9493800136911079E-5</v>
      </c>
      <c r="AHF78">
        <f t="shared" si="1968"/>
        <v>-8.9480954676039479E-5</v>
      </c>
      <c r="AHG78">
        <f t="shared" si="1968"/>
        <v>-8.9468106355403859E-5</v>
      </c>
      <c r="AHH78">
        <f t="shared" si="1968"/>
        <v>-8.9455255174908848E-5</v>
      </c>
      <c r="AHI78">
        <f t="shared" si="1968"/>
        <v>-8.9442401134459825E-5</v>
      </c>
      <c r="AHJ78">
        <f t="shared" si="1968"/>
        <v>-8.9429544233962828E-5</v>
      </c>
      <c r="AHK78">
        <f t="shared" si="1968"/>
        <v>-8.9416684473324576E-5</v>
      </c>
      <c r="AHL78">
        <f t="shared" si="1968"/>
        <v>-8.9403821852452532E-5</v>
      </c>
      <c r="AHM78">
        <f t="shared" si="1968"/>
        <v>-8.9390956371254823E-5</v>
      </c>
      <c r="AHN78">
        <f t="shared" si="1968"/>
        <v>-8.9378088029640269E-5</v>
      </c>
      <c r="AHO78">
        <f t="shared" si="1968"/>
        <v>-8.9365216827518325E-5</v>
      </c>
      <c r="AHP78">
        <f t="shared" si="1968"/>
        <v>-8.9352342764799258E-5</v>
      </c>
      <c r="AHQ78">
        <f t="shared" si="1968"/>
        <v>-8.9339465841393922E-5</v>
      </c>
      <c r="AHR78">
        <f t="shared" ref="AHR78:AKC78" si="1969">(-((AHR77*($B$12 - AHQ74*($B$12 + $B$13))*$B$26)/AHQ76) + (1 - AHQ74)*AHQ74*
    AHR80*(1 - $B$12)*($B$12 + $B$13)*(AHQ73 - $B$26/AHQ76))/(-AHQ73 +
   AHQ73*($B$12 - AHQ74*($B$12 + $B$13)) - (1 - AHQ74)*
    AHQ74*(1 - $B$12)*($B$12 + $B$13)*(AHQ73 - $B$26/AHQ76))</f>
        <v>-8.9326586057213953E-5</v>
      </c>
      <c r="AHS78">
        <f t="shared" si="1969"/>
        <v>-8.9313703412171653E-5</v>
      </c>
      <c r="AHT78">
        <f t="shared" si="1969"/>
        <v>-8.9300817906179961E-5</v>
      </c>
      <c r="AHU78">
        <f t="shared" si="1969"/>
        <v>-8.9287929539152601E-5</v>
      </c>
      <c r="AHV78">
        <f t="shared" si="1969"/>
        <v>-8.9275038311003934E-5</v>
      </c>
      <c r="AHW78">
        <f t="shared" si="1969"/>
        <v>-8.9262144221649096E-5</v>
      </c>
      <c r="AHX78">
        <f t="shared" si="1969"/>
        <v>-8.9249247271003829E-5</v>
      </c>
      <c r="AHY78">
        <f t="shared" si="1969"/>
        <v>-8.9236347458984637E-5</v>
      </c>
      <c r="AHZ78">
        <f t="shared" si="1969"/>
        <v>-8.92234447855087E-5</v>
      </c>
      <c r="AIA78">
        <f t="shared" si="1969"/>
        <v>-8.9210539250493917E-5</v>
      </c>
      <c r="AIB78">
        <f t="shared" si="1969"/>
        <v>-8.9197630853858877E-5</v>
      </c>
      <c r="AIC78">
        <f t="shared" si="1969"/>
        <v>-8.9184719595522931E-5</v>
      </c>
      <c r="AID78">
        <f t="shared" si="1969"/>
        <v>-8.9171805475406009E-5</v>
      </c>
      <c r="AIE78">
        <f t="shared" si="1969"/>
        <v>-8.9158888493428843E-5</v>
      </c>
      <c r="AIF78">
        <f t="shared" si="1969"/>
        <v>-8.9145968649512842E-5</v>
      </c>
      <c r="AIG78">
        <f t="shared" si="1969"/>
        <v>-8.9133045943580173E-5</v>
      </c>
      <c r="AIH78">
        <f t="shared" si="1969"/>
        <v>-8.9120120375553615E-5</v>
      </c>
      <c r="AII78">
        <f t="shared" si="1969"/>
        <v>-8.910719194535673E-5</v>
      </c>
      <c r="AIJ78">
        <f t="shared" si="1969"/>
        <v>-8.9094260652913733E-5</v>
      </c>
      <c r="AIK78">
        <f t="shared" si="1969"/>
        <v>-8.9081326498149626E-5</v>
      </c>
      <c r="AIL78">
        <f t="shared" si="1969"/>
        <v>-8.906838948099003E-5</v>
      </c>
      <c r="AIM78">
        <f t="shared" si="1969"/>
        <v>-8.9055449601361383E-5</v>
      </c>
      <c r="AIN78">
        <f t="shared" si="1969"/>
        <v>-8.9042506859190746E-5</v>
      </c>
      <c r="AIO78">
        <f t="shared" si="1969"/>
        <v>-8.9029561254405857E-5</v>
      </c>
      <c r="AIP78">
        <f t="shared" si="1969"/>
        <v>-8.9016612786935306E-5</v>
      </c>
      <c r="AIQ78">
        <f t="shared" si="1969"/>
        <v>-8.9003661456708323E-5</v>
      </c>
      <c r="AIR78">
        <f t="shared" si="1969"/>
        <v>-8.8990707263654788E-5</v>
      </c>
      <c r="AIS78">
        <f t="shared" si="1969"/>
        <v>-8.8977750207705432E-5</v>
      </c>
      <c r="AIT78">
        <f t="shared" si="1969"/>
        <v>-8.8964790288791586E-5</v>
      </c>
      <c r="AIU78">
        <f t="shared" si="1969"/>
        <v>-8.8951827506845391E-5</v>
      </c>
      <c r="AIV78">
        <f t="shared" si="1969"/>
        <v>-8.8938861861799588E-5</v>
      </c>
      <c r="AIW78">
        <f t="shared" si="1969"/>
        <v>-8.8925893353587754E-5</v>
      </c>
      <c r="AIX78">
        <f t="shared" si="1969"/>
        <v>-8.8912921982144092E-5</v>
      </c>
      <c r="AIY78">
        <f t="shared" si="1969"/>
        <v>-8.8899947747403632E-5</v>
      </c>
      <c r="AIZ78">
        <f t="shared" si="1969"/>
        <v>-8.8886970649302026E-5</v>
      </c>
      <c r="AJA78">
        <f t="shared" si="1969"/>
        <v>-8.8873990687775672E-5</v>
      </c>
      <c r="AJB78">
        <f t="shared" si="1969"/>
        <v>-8.8861007862761713E-5</v>
      </c>
      <c r="AJC78">
        <f t="shared" si="1969"/>
        <v>-8.8848022174198012E-5</v>
      </c>
      <c r="AJD78">
        <f t="shared" si="1969"/>
        <v>-8.8835033622023147E-5</v>
      </c>
      <c r="AJE78">
        <f t="shared" si="1969"/>
        <v>-8.8822042206176404E-5</v>
      </c>
      <c r="AJF78">
        <f t="shared" si="1969"/>
        <v>-8.8809047926597799E-5</v>
      </c>
      <c r="AJG78">
        <f t="shared" si="1969"/>
        <v>-8.8796050783228081E-5</v>
      </c>
      <c r="AJH78">
        <f t="shared" si="1969"/>
        <v>-8.8783050776008784E-5</v>
      </c>
      <c r="AJI78">
        <f t="shared" si="1969"/>
        <v>-8.8770047904882093E-5</v>
      </c>
      <c r="AJJ78">
        <f t="shared" si="1969"/>
        <v>-8.8757042169790857E-5</v>
      </c>
      <c r="AJK78">
        <f t="shared" si="1969"/>
        <v>-8.8744033570678873E-5</v>
      </c>
      <c r="AJL78">
        <f t="shared" si="1969"/>
        <v>-8.8731022107490441E-5</v>
      </c>
      <c r="AJM78">
        <f t="shared" si="1969"/>
        <v>-8.8718007780170673E-5</v>
      </c>
      <c r="AJN78">
        <f t="shared" si="1969"/>
        <v>-8.870499058866548E-5</v>
      </c>
      <c r="AJO78">
        <f t="shared" si="1969"/>
        <v>-8.8691970532921413E-5</v>
      </c>
      <c r="AJP78">
        <f t="shared" si="1969"/>
        <v>-8.8678947612885791E-5</v>
      </c>
      <c r="AJQ78">
        <f t="shared" si="1969"/>
        <v>-8.8665921828506668E-5</v>
      </c>
      <c r="AJR78">
        <f t="shared" si="1969"/>
        <v>-8.8652893179732816E-5</v>
      </c>
      <c r="AJS78">
        <f t="shared" si="1969"/>
        <v>-8.8639861666513792E-5</v>
      </c>
      <c r="AJT78">
        <f t="shared" si="1969"/>
        <v>-8.862682728879979E-5</v>
      </c>
      <c r="AJU78">
        <f t="shared" si="1969"/>
        <v>-8.8613790046541805E-5</v>
      </c>
      <c r="AJV78">
        <f t="shared" si="1969"/>
        <v>-8.8600749939691576E-5</v>
      </c>
      <c r="AJW78">
        <f t="shared" si="1969"/>
        <v>-8.8587706968201602E-5</v>
      </c>
      <c r="AJX78">
        <f t="shared" si="1969"/>
        <v>-8.8574661132025004E-5</v>
      </c>
      <c r="AJY78">
        <f t="shared" si="1969"/>
        <v>-8.8561612431115771E-5</v>
      </c>
      <c r="AJZ78">
        <f t="shared" si="1969"/>
        <v>-8.8548560865428611E-5</v>
      </c>
      <c r="AKA78">
        <f t="shared" si="1969"/>
        <v>-8.8535506434918882E-5</v>
      </c>
      <c r="AKB78">
        <f t="shared" si="1969"/>
        <v>-8.8522449139542741E-5</v>
      </c>
      <c r="AKC78">
        <f t="shared" si="1969"/>
        <v>-8.8509388979257146E-5</v>
      </c>
      <c r="AKD78">
        <f t="shared" ref="AKD78:ALQ78" si="1970">(-((AKD77*($B$12 - AKC74*($B$12 + $B$13))*$B$26)/AKC76) + (1 - AKC74)*AKC74*
    AKD80*(1 - $B$12)*($B$12 + $B$13)*(AKC73 - $B$26/AKC76))/(-AKC73 +
   AKC73*($B$12 - AKC74*($B$12 + $B$13)) - (1 - AKC74)*
    AKC74*(1 - $B$12)*($B$12 + $B$13)*(AKC73 - $B$26/AKC76))</f>
        <v>-8.849632595401969E-5</v>
      </c>
      <c r="AKE78">
        <f t="shared" si="1970"/>
        <v>-8.8483260063788809E-5</v>
      </c>
      <c r="AKF78">
        <f t="shared" si="1970"/>
        <v>-8.8470191308523586E-5</v>
      </c>
      <c r="AKG78">
        <f t="shared" si="1970"/>
        <v>-8.8457119688183894E-5</v>
      </c>
      <c r="AKH78">
        <f t="shared" si="1970"/>
        <v>-8.8444045202730402E-5</v>
      </c>
      <c r="AKI78">
        <f t="shared" si="1970"/>
        <v>-8.843096785212446E-5</v>
      </c>
      <c r="AKJ78">
        <f t="shared" si="1970"/>
        <v>-8.84178876363282E-5</v>
      </c>
      <c r="AKK78">
        <f t="shared" si="1970"/>
        <v>-8.8404804555304407E-5</v>
      </c>
      <c r="AKL78">
        <f t="shared" si="1970"/>
        <v>-8.8391718609016776E-5</v>
      </c>
      <c r="AKM78">
        <f t="shared" si="1970"/>
        <v>-8.8378629797429634E-5</v>
      </c>
      <c r="AKN78">
        <f t="shared" si="1970"/>
        <v>-8.8365538120508086E-5</v>
      </c>
      <c r="AKO78">
        <f t="shared" si="1970"/>
        <v>-8.8352443578217991E-5</v>
      </c>
      <c r="AKP78">
        <f t="shared" si="1970"/>
        <v>-8.8339346170525983E-5</v>
      </c>
      <c r="AKQ78">
        <f t="shared" si="1970"/>
        <v>-8.8326245897399401E-5</v>
      </c>
      <c r="AKR78">
        <f t="shared" si="1970"/>
        <v>-8.8313142758806397E-5</v>
      </c>
      <c r="AKS78">
        <f t="shared" si="1970"/>
        <v>-8.8300036754715785E-5</v>
      </c>
      <c r="AKT78">
        <f t="shared" si="1970"/>
        <v>-8.8286927885097236E-5</v>
      </c>
      <c r="AKU78">
        <f t="shared" si="1970"/>
        <v>-8.8273816149921165E-5</v>
      </c>
      <c r="AKV78">
        <f t="shared" si="1970"/>
        <v>-8.8260701549158595E-5</v>
      </c>
      <c r="AKW78">
        <f t="shared" si="1970"/>
        <v>-8.8247584082781487E-5</v>
      </c>
      <c r="AKX78">
        <f t="shared" si="1970"/>
        <v>-8.8234463750762519E-5</v>
      </c>
      <c r="AKY78">
        <f t="shared" si="1970"/>
        <v>-8.822134055307506E-5</v>
      </c>
      <c r="AKZ78">
        <f t="shared" si="1970"/>
        <v>-8.8208214489693279E-5</v>
      </c>
      <c r="ALA78">
        <f t="shared" si="1970"/>
        <v>-8.8195085560592118E-5</v>
      </c>
      <c r="ALB78">
        <f t="shared" si="1970"/>
        <v>-8.8181953765747236E-5</v>
      </c>
      <c r="ALC78">
        <f t="shared" si="1970"/>
        <v>-8.8168819105135092E-5</v>
      </c>
      <c r="ALD78">
        <f t="shared" si="1970"/>
        <v>-8.8155681578732905E-5</v>
      </c>
      <c r="ALE78">
        <f t="shared" si="1970"/>
        <v>-8.8142541186518638E-5</v>
      </c>
      <c r="ALF78">
        <f t="shared" si="1970"/>
        <v>-8.812939792847104E-5</v>
      </c>
      <c r="ALG78">
        <f t="shared" si="1970"/>
        <v>-8.8116251804569649E-5</v>
      </c>
      <c r="ALH78">
        <f t="shared" si="1970"/>
        <v>-8.8103102814794608E-5</v>
      </c>
      <c r="ALI78">
        <f t="shared" si="1970"/>
        <v>-8.808995095912704E-5</v>
      </c>
      <c r="ALJ78">
        <f t="shared" si="1970"/>
        <v>-8.8076796237548729E-5</v>
      </c>
      <c r="ALK78">
        <f t="shared" si="1970"/>
        <v>-8.8063638650042248E-5</v>
      </c>
      <c r="ALL78">
        <f t="shared" si="1970"/>
        <v>-8.8050478196590885E-5</v>
      </c>
      <c r="ALM78">
        <f t="shared" si="1970"/>
        <v>-8.8037314877178772E-5</v>
      </c>
      <c r="ALN78">
        <f t="shared" si="1970"/>
        <v>-8.8024148691790783E-5</v>
      </c>
      <c r="ALO78">
        <f t="shared" si="1970"/>
        <v>-8.8010979640412511E-5</v>
      </c>
      <c r="ALP78">
        <f t="shared" si="1970"/>
        <v>-8.7997807723030419E-5</v>
      </c>
      <c r="ALQ78">
        <f t="shared" si="1970"/>
        <v>-8.7984632939631658E-5</v>
      </c>
      <c r="ALS78" s="23"/>
    </row>
    <row r="79" spans="1:1007" hidden="1" x14ac:dyDescent="0.35">
      <c r="A79" t="s">
        <v>44</v>
      </c>
      <c r="C79" s="20">
        <f>ALS79</f>
        <v>1.2000000000000841</v>
      </c>
      <c r="D79" t="s">
        <v>102</v>
      </c>
      <c r="E79" s="13">
        <v>1</v>
      </c>
      <c r="F79" s="14">
        <f>E79*(1+F80)</f>
        <v>1.0001823381783792</v>
      </c>
      <c r="G79" s="14">
        <f t="shared" ref="G79:BR79" si="1971">F79*(1+G80)</f>
        <v>1.0003647096039696</v>
      </c>
      <c r="H79" s="14">
        <f t="shared" si="1971"/>
        <v>1.0005471142828337</v>
      </c>
      <c r="I79" s="14">
        <f t="shared" si="1971"/>
        <v>1.0007295522210347</v>
      </c>
      <c r="J79" s="14">
        <f t="shared" si="1971"/>
        <v>1.0009120234246369</v>
      </c>
      <c r="K79" s="14">
        <f t="shared" si="1971"/>
        <v>1.0010945278997061</v>
      </c>
      <c r="L79" s="14">
        <f t="shared" si="1971"/>
        <v>1.0012770656523087</v>
      </c>
      <c r="M79" s="14">
        <f t="shared" si="1971"/>
        <v>1.0014596366885127</v>
      </c>
      <c r="N79" s="14">
        <f t="shared" si="1971"/>
        <v>1.0016422410143868</v>
      </c>
      <c r="O79" s="14">
        <f t="shared" si="1971"/>
        <v>1.0018248786360011</v>
      </c>
      <c r="P79" s="14">
        <f t="shared" si="1971"/>
        <v>1.0020075495594265</v>
      </c>
      <c r="Q79" s="14">
        <f t="shared" si="1971"/>
        <v>1.0021902537907355</v>
      </c>
      <c r="R79" s="14">
        <f t="shared" si="1971"/>
        <v>1.0023729913360011</v>
      </c>
      <c r="S79" s="14">
        <f t="shared" si="1971"/>
        <v>1.0025557622012977</v>
      </c>
      <c r="T79" s="14">
        <f t="shared" si="1971"/>
        <v>1.0027385663927011</v>
      </c>
      <c r="U79" s="14">
        <f t="shared" si="1971"/>
        <v>1.0029214039162877</v>
      </c>
      <c r="V79" s="14">
        <f t="shared" si="1971"/>
        <v>1.0031042747781354</v>
      </c>
      <c r="W79" s="14">
        <f t="shared" si="1971"/>
        <v>1.0032871789843227</v>
      </c>
      <c r="X79" s="14">
        <f t="shared" si="1971"/>
        <v>1.0034701165409299</v>
      </c>
      <c r="Y79" s="14">
        <f t="shared" si="1971"/>
        <v>1.0036530874540379</v>
      </c>
      <c r="Z79" s="14">
        <f t="shared" si="1971"/>
        <v>1.0038360917297289</v>
      </c>
      <c r="AA79" s="14">
        <f t="shared" si="1971"/>
        <v>1.0040191293740861</v>
      </c>
      <c r="AB79" s="14">
        <f t="shared" si="1971"/>
        <v>1.0042022003931941</v>
      </c>
      <c r="AC79" s="14">
        <f t="shared" si="1971"/>
        <v>1.0043853047931381</v>
      </c>
      <c r="AD79" s="14">
        <f t="shared" si="1971"/>
        <v>1.004568442580005</v>
      </c>
      <c r="AE79" s="14">
        <f t="shared" si="1971"/>
        <v>1.0047516137598822</v>
      </c>
      <c r="AF79" s="14">
        <f t="shared" si="1971"/>
        <v>1.0049348183388587</v>
      </c>
      <c r="AG79" s="14">
        <f t="shared" si="1971"/>
        <v>1.0051180563230244</v>
      </c>
      <c r="AH79" s="14">
        <f t="shared" si="1971"/>
        <v>1.0053013277184704</v>
      </c>
      <c r="AI79" s="14">
        <f t="shared" si="1971"/>
        <v>1.0054846325312887</v>
      </c>
      <c r="AJ79" s="14">
        <f t="shared" si="1971"/>
        <v>1.0056679707675729</v>
      </c>
      <c r="AK79" s="14">
        <f t="shared" si="1971"/>
        <v>1.005851342433417</v>
      </c>
      <c r="AL79" s="14">
        <f t="shared" si="1971"/>
        <v>1.0060347475349165</v>
      </c>
      <c r="AM79" s="14">
        <f t="shared" si="1971"/>
        <v>1.0062181860781683</v>
      </c>
      <c r="AN79" s="14">
        <f t="shared" si="1971"/>
        <v>1.0064016580692698</v>
      </c>
      <c r="AO79" s="14">
        <f t="shared" si="1971"/>
        <v>1.0065851635143199</v>
      </c>
      <c r="AP79" s="14">
        <f t="shared" si="1971"/>
        <v>1.0067687024194187</v>
      </c>
      <c r="AQ79" s="14">
        <f t="shared" si="1971"/>
        <v>1.0069522747906672</v>
      </c>
      <c r="AR79" s="14">
        <f t="shared" si="1971"/>
        <v>1.0071358806341673</v>
      </c>
      <c r="AS79" s="14">
        <f t="shared" si="1971"/>
        <v>1.0073195199560225</v>
      </c>
      <c r="AT79" s="14">
        <f t="shared" si="1971"/>
        <v>1.0075031927623372</v>
      </c>
      <c r="AU79" s="14">
        <f t="shared" si="1971"/>
        <v>1.0076868990592167</v>
      </c>
      <c r="AV79" s="14">
        <f t="shared" si="1971"/>
        <v>1.0078706388527678</v>
      </c>
      <c r="AW79" s="14">
        <f t="shared" si="1971"/>
        <v>1.0080544121490982</v>
      </c>
      <c r="AX79" s="14">
        <f t="shared" si="1971"/>
        <v>1.0082382189543166</v>
      </c>
      <c r="AY79" s="14">
        <f t="shared" si="1971"/>
        <v>1.008422059274533</v>
      </c>
      <c r="AZ79" s="14">
        <f t="shared" si="1971"/>
        <v>1.0086059331158586</v>
      </c>
      <c r="BA79" s="14">
        <f t="shared" si="1971"/>
        <v>1.0087898404844053</v>
      </c>
      <c r="BB79" s="14">
        <f t="shared" si="1971"/>
        <v>1.0089737813862867</v>
      </c>
      <c r="BC79" s="14">
        <f t="shared" si="1971"/>
        <v>1.009157755827617</v>
      </c>
      <c r="BD79" s="14">
        <f t="shared" si="1971"/>
        <v>1.0093417638145119</v>
      </c>
      <c r="BE79" s="14">
        <f t="shared" si="1971"/>
        <v>1.009525805353088</v>
      </c>
      <c r="BF79" s="14">
        <f t="shared" si="1971"/>
        <v>1.0097098804494629</v>
      </c>
      <c r="BG79" s="14">
        <f t="shared" si="1971"/>
        <v>1.0098939891097556</v>
      </c>
      <c r="BH79" s="14">
        <f t="shared" si="1971"/>
        <v>1.0100781313400859</v>
      </c>
      <c r="BI79" s="14">
        <f t="shared" si="1971"/>
        <v>1.0102623071465753</v>
      </c>
      <c r="BJ79" s="14">
        <f t="shared" si="1971"/>
        <v>1.0104465165353456</v>
      </c>
      <c r="BK79" s="14">
        <f t="shared" si="1971"/>
        <v>1.0106307595125201</v>
      </c>
      <c r="BL79" s="14">
        <f t="shared" si="1971"/>
        <v>1.0108150360842236</v>
      </c>
      <c r="BM79" s="14">
        <f t="shared" si="1971"/>
        <v>1.0109993462565816</v>
      </c>
      <c r="BN79" s="14">
        <f t="shared" si="1971"/>
        <v>1.0111836900357205</v>
      </c>
      <c r="BO79" s="14">
        <f t="shared" si="1971"/>
        <v>1.0113680674277683</v>
      </c>
      <c r="BP79" s="14">
        <f t="shared" si="1971"/>
        <v>1.0115524784388539</v>
      </c>
      <c r="BQ79" s="14">
        <f t="shared" si="1971"/>
        <v>1.0117369230751074</v>
      </c>
      <c r="BR79" s="14">
        <f t="shared" si="1971"/>
        <v>1.0119214013426598</v>
      </c>
      <c r="BS79" s="14">
        <f t="shared" ref="BS79:ED79" si="1972">BR79*(1+BS80)</f>
        <v>1.0121059132476435</v>
      </c>
      <c r="BT79" s="14">
        <f t="shared" si="1972"/>
        <v>1.0122904587961918</v>
      </c>
      <c r="BU79" s="14">
        <f t="shared" si="1972"/>
        <v>1.0124750379944394</v>
      </c>
      <c r="BV79" s="14">
        <f t="shared" si="1972"/>
        <v>1.0126596508485217</v>
      </c>
      <c r="BW79" s="14">
        <f t="shared" si="1972"/>
        <v>1.0128442973645755</v>
      </c>
      <c r="BX79" s="14">
        <f t="shared" si="1972"/>
        <v>1.0130289775487387</v>
      </c>
      <c r="BY79" s="14">
        <f t="shared" si="1972"/>
        <v>1.0132136914071503</v>
      </c>
      <c r="BZ79" s="14">
        <f t="shared" si="1972"/>
        <v>1.0133984389459505</v>
      </c>
      <c r="CA79" s="14">
        <f t="shared" si="1972"/>
        <v>1.0135832201712802</v>
      </c>
      <c r="CB79" s="14">
        <f t="shared" si="1972"/>
        <v>1.0137680350892819</v>
      </c>
      <c r="CC79" s="14">
        <f t="shared" si="1972"/>
        <v>1.0139528837060992</v>
      </c>
      <c r="CD79" s="14">
        <f t="shared" si="1972"/>
        <v>1.0141377660278765</v>
      </c>
      <c r="CE79" s="14">
        <f t="shared" si="1972"/>
        <v>1.0143226820607596</v>
      </c>
      <c r="CF79" s="14">
        <f t="shared" si="1972"/>
        <v>1.0145076318108952</v>
      </c>
      <c r="CG79" s="14">
        <f t="shared" si="1972"/>
        <v>1.0146926152844313</v>
      </c>
      <c r="CH79" s="14">
        <f t="shared" si="1972"/>
        <v>1.0148776324875171</v>
      </c>
      <c r="CI79" s="14">
        <f t="shared" si="1972"/>
        <v>1.0150626834263026</v>
      </c>
      <c r="CJ79" s="14">
        <f t="shared" si="1972"/>
        <v>1.0152477681069392</v>
      </c>
      <c r="CK79" s="14">
        <f t="shared" si="1972"/>
        <v>1.0154328865355793</v>
      </c>
      <c r="CL79" s="14">
        <f t="shared" si="1972"/>
        <v>1.0156180387183764</v>
      </c>
      <c r="CM79" s="14">
        <f t="shared" si="1972"/>
        <v>1.0158032246614854</v>
      </c>
      <c r="CN79" s="14">
        <f t="shared" si="1972"/>
        <v>1.0159884443710618</v>
      </c>
      <c r="CO79" s="14">
        <f t="shared" si="1972"/>
        <v>1.0161736978532627</v>
      </c>
      <c r="CP79" s="14">
        <f t="shared" si="1972"/>
        <v>1.016358985114246</v>
      </c>
      <c r="CQ79" s="14">
        <f t="shared" si="1972"/>
        <v>1.0165443061601711</v>
      </c>
      <c r="CR79" s="14">
        <f t="shared" si="1972"/>
        <v>1.0167296609971981</v>
      </c>
      <c r="CS79" s="14">
        <f t="shared" si="1972"/>
        <v>1.0169150496314885</v>
      </c>
      <c r="CT79" s="14">
        <f t="shared" si="1972"/>
        <v>1.0171004720692047</v>
      </c>
      <c r="CU79" s="14">
        <f t="shared" si="1972"/>
        <v>1.0172859283165105</v>
      </c>
      <c r="CV79" s="14">
        <f t="shared" si="1972"/>
        <v>1.0174714183795706</v>
      </c>
      <c r="CW79" s="14">
        <f t="shared" si="1972"/>
        <v>1.0176569422645507</v>
      </c>
      <c r="CX79" s="14">
        <f t="shared" si="1972"/>
        <v>1.0178424999776181</v>
      </c>
      <c r="CY79" s="14">
        <f t="shared" si="1972"/>
        <v>1.0180280915249409</v>
      </c>
      <c r="CZ79" s="14">
        <f t="shared" si="1972"/>
        <v>1.0182137169126884</v>
      </c>
      <c r="DA79" s="14">
        <f t="shared" si="1972"/>
        <v>1.0183993761470309</v>
      </c>
      <c r="DB79" s="14">
        <f t="shared" si="1972"/>
        <v>1.0185850692341401</v>
      </c>
      <c r="DC79" s="14">
        <f t="shared" si="1972"/>
        <v>1.0187707961801884</v>
      </c>
      <c r="DD79" s="14">
        <f t="shared" si="1972"/>
        <v>1.0189565569913499</v>
      </c>
      <c r="DE79" s="14">
        <f t="shared" si="1972"/>
        <v>1.0191423516737992</v>
      </c>
      <c r="DF79" s="14">
        <f t="shared" si="1972"/>
        <v>1.0193281802337124</v>
      </c>
      <c r="DG79" s="14">
        <f t="shared" si="1972"/>
        <v>1.0195140426772669</v>
      </c>
      <c r="DH79" s="14">
        <f t="shared" si="1972"/>
        <v>1.0196999390106407</v>
      </c>
      <c r="DI79" s="14">
        <f t="shared" si="1972"/>
        <v>1.0198858692400132</v>
      </c>
      <c r="DJ79" s="14">
        <f t="shared" si="1972"/>
        <v>1.020071833371565</v>
      </c>
      <c r="DK79" s="14">
        <f t="shared" si="1972"/>
        <v>1.0202578314114779</v>
      </c>
      <c r="DL79" s="14">
        <f t="shared" si="1972"/>
        <v>1.0204438633659345</v>
      </c>
      <c r="DM79" s="14">
        <f t="shared" si="1972"/>
        <v>1.0206299292411189</v>
      </c>
      <c r="DN79" s="14">
        <f t="shared" si="1972"/>
        <v>1.020816029043216</v>
      </c>
      <c r="DO79" s="14">
        <f t="shared" si="1972"/>
        <v>1.021002162778412</v>
      </c>
      <c r="DP79" s="14">
        <f t="shared" si="1972"/>
        <v>1.0211883304528944</v>
      </c>
      <c r="DQ79" s="14">
        <f t="shared" si="1972"/>
        <v>1.0213745320728513</v>
      </c>
      <c r="DR79" s="14">
        <f t="shared" si="1972"/>
        <v>1.0215607676444725</v>
      </c>
      <c r="DS79" s="14">
        <f t="shared" si="1972"/>
        <v>1.0217470371739483</v>
      </c>
      <c r="DT79" s="14">
        <f t="shared" si="1972"/>
        <v>1.0219333406674709</v>
      </c>
      <c r="DU79" s="14">
        <f t="shared" si="1972"/>
        <v>1.0221196781312332</v>
      </c>
      <c r="DV79" s="14">
        <f t="shared" si="1972"/>
        <v>1.0223060495714291</v>
      </c>
      <c r="DW79" s="14">
        <f t="shared" si="1972"/>
        <v>1.022492454994254</v>
      </c>
      <c r="DX79" s="14">
        <f t="shared" si="1972"/>
        <v>1.0226788944059042</v>
      </c>
      <c r="DY79" s="14">
        <f t="shared" si="1972"/>
        <v>1.022865367812577</v>
      </c>
      <c r="DZ79" s="14">
        <f t="shared" si="1972"/>
        <v>1.0230518752204711</v>
      </c>
      <c r="EA79" s="14">
        <f t="shared" si="1972"/>
        <v>1.0232384166357862</v>
      </c>
      <c r="EB79" s="14">
        <f t="shared" si="1972"/>
        <v>1.0234249920647231</v>
      </c>
      <c r="EC79" s="14">
        <f t="shared" si="1972"/>
        <v>1.023611601513484</v>
      </c>
      <c r="ED79" s="14">
        <f t="shared" si="1972"/>
        <v>1.0237982449882717</v>
      </c>
      <c r="EE79" s="14">
        <f t="shared" ref="EE79:GP79" si="1973">ED79*(1+EE80)</f>
        <v>1.0239849224952906</v>
      </c>
      <c r="EF79" s="14">
        <f t="shared" si="1973"/>
        <v>1.0241716340407461</v>
      </c>
      <c r="EG79" s="14">
        <f t="shared" si="1973"/>
        <v>1.0243583796308446</v>
      </c>
      <c r="EH79" s="14">
        <f t="shared" si="1973"/>
        <v>1.024545159271794</v>
      </c>
      <c r="EI79" s="14">
        <f t="shared" si="1973"/>
        <v>1.0247319729698028</v>
      </c>
      <c r="EJ79" s="14">
        <f t="shared" si="1973"/>
        <v>1.0249188207310811</v>
      </c>
      <c r="EK79" s="14">
        <f t="shared" si="1973"/>
        <v>1.0251057025618397</v>
      </c>
      <c r="EL79" s="14">
        <f t="shared" si="1973"/>
        <v>1.0252926184682911</v>
      </c>
      <c r="EM79" s="14">
        <f t="shared" si="1973"/>
        <v>1.0254795684566482</v>
      </c>
      <c r="EN79" s="14">
        <f t="shared" si="1973"/>
        <v>1.0256665525331257</v>
      </c>
      <c r="EO79" s="14">
        <f t="shared" si="1973"/>
        <v>1.0258535707039391</v>
      </c>
      <c r="EP79" s="14">
        <f t="shared" si="1973"/>
        <v>1.0260406229753052</v>
      </c>
      <c r="EQ79" s="14">
        <f t="shared" si="1973"/>
        <v>1.0262277093534415</v>
      </c>
      <c r="ER79" s="14">
        <f t="shared" si="1973"/>
        <v>1.0264148298445672</v>
      </c>
      <c r="ES79" s="14">
        <f t="shared" si="1973"/>
        <v>1.0266019844549026</v>
      </c>
      <c r="ET79" s="14">
        <f t="shared" si="1973"/>
        <v>1.0267891731906686</v>
      </c>
      <c r="EU79" s="14">
        <f t="shared" si="1973"/>
        <v>1.0269763960580878</v>
      </c>
      <c r="EV79" s="14">
        <f t="shared" si="1973"/>
        <v>1.0271636530633834</v>
      </c>
      <c r="EW79" s="14">
        <f t="shared" si="1973"/>
        <v>1.0273509442127804</v>
      </c>
      <c r="EX79" s="14">
        <f t="shared" si="1973"/>
        <v>1.0275382695125044</v>
      </c>
      <c r="EY79" s="14">
        <f t="shared" si="1973"/>
        <v>1.0277256289687822</v>
      </c>
      <c r="EZ79" s="14">
        <f t="shared" si="1973"/>
        <v>1.0279130225878419</v>
      </c>
      <c r="FA79" s="14">
        <f t="shared" si="1973"/>
        <v>1.0281004503759128</v>
      </c>
      <c r="FB79" s="14">
        <f t="shared" si="1973"/>
        <v>1.0282879123392252</v>
      </c>
      <c r="FC79" s="14">
        <f t="shared" si="1973"/>
        <v>1.0284754084840104</v>
      </c>
      <c r="FD79" s="14">
        <f t="shared" si="1973"/>
        <v>1.0286629388165012</v>
      </c>
      <c r="FE79" s="14">
        <f t="shared" si="1973"/>
        <v>1.0288505033429312</v>
      </c>
      <c r="FF79" s="14">
        <f t="shared" si="1973"/>
        <v>1.0290381020695352</v>
      </c>
      <c r="FG79" s="14">
        <f t="shared" si="1973"/>
        <v>1.0292257350025493</v>
      </c>
      <c r="FH79" s="14">
        <f t="shared" si="1973"/>
        <v>1.0294134021482106</v>
      </c>
      <c r="FI79" s="14">
        <f t="shared" si="1973"/>
        <v>1.0296011035127575</v>
      </c>
      <c r="FJ79" s="14">
        <f t="shared" si="1973"/>
        <v>1.0297888391024292</v>
      </c>
      <c r="FK79" s="14">
        <f t="shared" si="1973"/>
        <v>1.0299766089234663</v>
      </c>
      <c r="FL79" s="14">
        <f t="shared" si="1973"/>
        <v>1.0301644129821106</v>
      </c>
      <c r="FM79" s="14">
        <f t="shared" si="1973"/>
        <v>1.0303522512846048</v>
      </c>
      <c r="FN79" s="14">
        <f t="shared" si="1973"/>
        <v>1.030540123837193</v>
      </c>
      <c r="FO79" s="14">
        <f t="shared" si="1973"/>
        <v>1.0307280306461202</v>
      </c>
      <c r="FP79" s="14">
        <f t="shared" si="1973"/>
        <v>1.0309159717176326</v>
      </c>
      <c r="FQ79" s="14">
        <f t="shared" si="1973"/>
        <v>1.0311039470579777</v>
      </c>
      <c r="FR79" s="14">
        <f t="shared" si="1973"/>
        <v>1.0312919566734038</v>
      </c>
      <c r="FS79" s="14">
        <f t="shared" si="1973"/>
        <v>1.0314800005701608</v>
      </c>
      <c r="FT79" s="14">
        <f t="shared" si="1973"/>
        <v>1.0316680787544994</v>
      </c>
      <c r="FU79" s="14">
        <f t="shared" si="1973"/>
        <v>1.0318561912326714</v>
      </c>
      <c r="FV79" s="14">
        <f t="shared" si="1973"/>
        <v>1.0320443380109301</v>
      </c>
      <c r="FW79" s="14">
        <f t="shared" si="1973"/>
        <v>1.0322325190955295</v>
      </c>
      <c r="FX79" s="14">
        <f t="shared" si="1973"/>
        <v>1.0324207344927252</v>
      </c>
      <c r="FY79" s="14">
        <f t="shared" si="1973"/>
        <v>1.0326089842087736</v>
      </c>
      <c r="FZ79" s="14">
        <f t="shared" si="1973"/>
        <v>1.0327972682499322</v>
      </c>
      <c r="GA79" s="14">
        <f t="shared" si="1973"/>
        <v>1.03298558662246</v>
      </c>
      <c r="GB79" s="14">
        <f t="shared" si="1973"/>
        <v>1.0331739393326167</v>
      </c>
      <c r="GC79" s="14">
        <f t="shared" si="1973"/>
        <v>1.0333623263866634</v>
      </c>
      <c r="GD79" s="14">
        <f t="shared" si="1973"/>
        <v>1.0335507477908623</v>
      </c>
      <c r="GE79" s="14">
        <f t="shared" si="1973"/>
        <v>1.033739203551477</v>
      </c>
      <c r="GF79" s="14">
        <f t="shared" si="1973"/>
        <v>1.0339276936747717</v>
      </c>
      <c r="GG79" s="14">
        <f t="shared" si="1973"/>
        <v>1.034116218167012</v>
      </c>
      <c r="GH79" s="14">
        <f t="shared" si="1973"/>
        <v>1.0343047770344651</v>
      </c>
      <c r="GI79" s="14">
        <f t="shared" si="1973"/>
        <v>1.0344933702833985</v>
      </c>
      <c r="GJ79" s="14">
        <f t="shared" si="1973"/>
        <v>1.0346819979200814</v>
      </c>
      <c r="GK79" s="14">
        <f t="shared" si="1973"/>
        <v>1.034870659950784</v>
      </c>
      <c r="GL79" s="14">
        <f t="shared" si="1973"/>
        <v>1.0350593563817776</v>
      </c>
      <c r="GM79" s="14">
        <f t="shared" si="1973"/>
        <v>1.0352480872193346</v>
      </c>
      <c r="GN79" s="14">
        <f t="shared" si="1973"/>
        <v>1.0354368524697286</v>
      </c>
      <c r="GO79" s="14">
        <f t="shared" si="1973"/>
        <v>1.0356256521392346</v>
      </c>
      <c r="GP79" s="14">
        <f t="shared" si="1973"/>
        <v>1.0358144862341285</v>
      </c>
      <c r="GQ79" s="14">
        <f t="shared" ref="GQ79:JB79" si="1974">GP79*(1+GQ80)</f>
        <v>1.0360033547606873</v>
      </c>
      <c r="GR79" s="14">
        <f t="shared" si="1974"/>
        <v>1.0361922577251892</v>
      </c>
      <c r="GS79" s="14">
        <f t="shared" si="1974"/>
        <v>1.0363811951339135</v>
      </c>
      <c r="GT79" s="14">
        <f t="shared" si="1974"/>
        <v>1.0365701669931406</v>
      </c>
      <c r="GU79" s="14">
        <f t="shared" si="1974"/>
        <v>1.0367591733091523</v>
      </c>
      <c r="GV79" s="14">
        <f t="shared" si="1974"/>
        <v>1.0369482140882316</v>
      </c>
      <c r="GW79" s="14">
        <f t="shared" si="1974"/>
        <v>1.0371372893366619</v>
      </c>
      <c r="GX79" s="14">
        <f t="shared" si="1974"/>
        <v>1.0373263990607287</v>
      </c>
      <c r="GY79" s="14">
        <f t="shared" si="1974"/>
        <v>1.037515543266718</v>
      </c>
      <c r="GZ79" s="14">
        <f t="shared" si="1974"/>
        <v>1.0377047219609175</v>
      </c>
      <c r="HA79" s="14">
        <f t="shared" si="1974"/>
        <v>1.0378939351496153</v>
      </c>
      <c r="HB79" s="14">
        <f t="shared" si="1974"/>
        <v>1.0380831828391013</v>
      </c>
      <c r="HC79" s="14">
        <f t="shared" si="1974"/>
        <v>1.0382724650356663</v>
      </c>
      <c r="HD79" s="14">
        <f t="shared" si="1974"/>
        <v>1.0384617817456021</v>
      </c>
      <c r="HE79" s="14">
        <f t="shared" si="1974"/>
        <v>1.038651132975202</v>
      </c>
      <c r="HF79" s="14">
        <f t="shared" si="1974"/>
        <v>1.0388405187307601</v>
      </c>
      <c r="HG79" s="14">
        <f t="shared" si="1974"/>
        <v>1.039029939018572</v>
      </c>
      <c r="HH79" s="14">
        <f t="shared" si="1974"/>
        <v>1.0392193938449341</v>
      </c>
      <c r="HI79" s="14">
        <f t="shared" si="1974"/>
        <v>1.0394088832161441</v>
      </c>
      <c r="HJ79" s="14">
        <f t="shared" si="1974"/>
        <v>1.0395984071385009</v>
      </c>
      <c r="HK79" s="14">
        <f t="shared" si="1974"/>
        <v>1.0397879656183044</v>
      </c>
      <c r="HL79" s="14">
        <f t="shared" si="1974"/>
        <v>1.0399775586618558</v>
      </c>
      <c r="HM79" s="14">
        <f t="shared" si="1974"/>
        <v>1.0401671862754576</v>
      </c>
      <c r="HN79" s="14">
        <f t="shared" si="1974"/>
        <v>1.0403568484654129</v>
      </c>
      <c r="HO79" s="14">
        <f t="shared" si="1974"/>
        <v>1.0405465452380265</v>
      </c>
      <c r="HP79" s="14">
        <f t="shared" si="1974"/>
        <v>1.040736276599604</v>
      </c>
      <c r="HQ79" s="14">
        <f t="shared" si="1974"/>
        <v>1.0409260425564524</v>
      </c>
      <c r="HR79" s="14">
        <f t="shared" si="1974"/>
        <v>1.0411158431148797</v>
      </c>
      <c r="HS79" s="14">
        <f t="shared" si="1974"/>
        <v>1.0413056782811949</v>
      </c>
      <c r="HT79" s="14">
        <f t="shared" si="1974"/>
        <v>1.0414955480617085</v>
      </c>
      <c r="HU79" s="14">
        <f t="shared" si="1974"/>
        <v>1.0416854524627321</v>
      </c>
      <c r="HV79" s="14">
        <f t="shared" si="1974"/>
        <v>1.0418753914905783</v>
      </c>
      <c r="HW79" s="14">
        <f t="shared" si="1974"/>
        <v>1.0420653651515608</v>
      </c>
      <c r="HX79" s="14">
        <f t="shared" si="1974"/>
        <v>1.0422553734519946</v>
      </c>
      <c r="HY79" s="14">
        <f t="shared" si="1974"/>
        <v>1.0424454163981958</v>
      </c>
      <c r="HZ79" s="14">
        <f t="shared" si="1974"/>
        <v>1.0426354939964815</v>
      </c>
      <c r="IA79" s="14">
        <f t="shared" si="1974"/>
        <v>1.0428256062531702</v>
      </c>
      <c r="IB79" s="14">
        <f t="shared" si="1974"/>
        <v>1.0430157531745816</v>
      </c>
      <c r="IC79" s="14">
        <f t="shared" si="1974"/>
        <v>1.0432059347670364</v>
      </c>
      <c r="ID79" s="14">
        <f t="shared" si="1974"/>
        <v>1.0433961510368561</v>
      </c>
      <c r="IE79" s="14">
        <f t="shared" si="1974"/>
        <v>1.043586401990364</v>
      </c>
      <c r="IF79" s="14">
        <f t="shared" si="1974"/>
        <v>1.0437766876338843</v>
      </c>
      <c r="IG79" s="14">
        <f t="shared" si="1974"/>
        <v>1.0439670079737422</v>
      </c>
      <c r="IH79" s="14">
        <f t="shared" si="1974"/>
        <v>1.0441573630162642</v>
      </c>
      <c r="II79" s="14">
        <f t="shared" si="1974"/>
        <v>1.0443477527677778</v>
      </c>
      <c r="IJ79" s="14">
        <f t="shared" si="1974"/>
        <v>1.0445381772346118</v>
      </c>
      <c r="IK79" s="14">
        <f t="shared" si="1974"/>
        <v>1.0447286364230963</v>
      </c>
      <c r="IL79" s="14">
        <f t="shared" si="1974"/>
        <v>1.0449191303395624</v>
      </c>
      <c r="IM79" s="14">
        <f t="shared" si="1974"/>
        <v>1.0451096589903421</v>
      </c>
      <c r="IN79" s="14">
        <f t="shared" si="1974"/>
        <v>1.0453002223817689</v>
      </c>
      <c r="IO79" s="14">
        <f t="shared" si="1974"/>
        <v>1.0454908205201774</v>
      </c>
      <c r="IP79" s="14">
        <f t="shared" si="1974"/>
        <v>1.0456814534119032</v>
      </c>
      <c r="IQ79" s="14">
        <f t="shared" si="1974"/>
        <v>1.0458721210632833</v>
      </c>
      <c r="IR79" s="14">
        <f t="shared" si="1974"/>
        <v>1.0460628234806555</v>
      </c>
      <c r="IS79" s="14">
        <f t="shared" si="1974"/>
        <v>1.0462535606703591</v>
      </c>
      <c r="IT79" s="14">
        <f t="shared" si="1974"/>
        <v>1.0464443326387345</v>
      </c>
      <c r="IU79" s="14">
        <f t="shared" si="1974"/>
        <v>1.0466351393921232</v>
      </c>
      <c r="IV79" s="14">
        <f t="shared" si="1974"/>
        <v>1.0468259809368676</v>
      </c>
      <c r="IW79" s="14">
        <f t="shared" si="1974"/>
        <v>1.0470168572793117</v>
      </c>
      <c r="IX79" s="14">
        <f t="shared" si="1974"/>
        <v>1.0472077684258003</v>
      </c>
      <c r="IY79" s="14">
        <f t="shared" si="1974"/>
        <v>1.0473987143826797</v>
      </c>
      <c r="IZ79" s="14">
        <f t="shared" si="1974"/>
        <v>1.0475896951562971</v>
      </c>
      <c r="JA79" s="14">
        <f t="shared" si="1974"/>
        <v>1.0477807107530006</v>
      </c>
      <c r="JB79" s="14">
        <f t="shared" si="1974"/>
        <v>1.0479717611791401</v>
      </c>
      <c r="JC79" s="14">
        <f t="shared" ref="JC79:LN79" si="1975">JB79*(1+JC80)</f>
        <v>1.0481628464410664</v>
      </c>
      <c r="JD79" s="14">
        <f t="shared" si="1975"/>
        <v>1.0483539665451311</v>
      </c>
      <c r="JE79" s="14">
        <f t="shared" si="1975"/>
        <v>1.0485451214976875</v>
      </c>
      <c r="JF79" s="14">
        <f t="shared" si="1975"/>
        <v>1.0487363113050898</v>
      </c>
      <c r="JG79" s="14">
        <f t="shared" si="1975"/>
        <v>1.0489275359736934</v>
      </c>
      <c r="JH79" s="14">
        <f t="shared" si="1975"/>
        <v>1.0491187955098547</v>
      </c>
      <c r="JI79" s="14">
        <f t="shared" si="1975"/>
        <v>1.0493100899199312</v>
      </c>
      <c r="JJ79" s="14">
        <f t="shared" si="1975"/>
        <v>1.0495014192102821</v>
      </c>
      <c r="JK79" s="14">
        <f t="shared" si="1975"/>
        <v>1.0496927833872673</v>
      </c>
      <c r="JL79" s="14">
        <f t="shared" si="1975"/>
        <v>1.049884182457248</v>
      </c>
      <c r="JM79" s="14">
        <f t="shared" si="1975"/>
        <v>1.0500756164265863</v>
      </c>
      <c r="JN79" s="14">
        <f t="shared" si="1975"/>
        <v>1.050267085301646</v>
      </c>
      <c r="JO79" s="14">
        <f t="shared" si="1975"/>
        <v>1.0504585890887916</v>
      </c>
      <c r="JP79" s="14">
        <f t="shared" si="1975"/>
        <v>1.0506501277943889</v>
      </c>
      <c r="JQ79" s="14">
        <f t="shared" si="1975"/>
        <v>1.0508417014248048</v>
      </c>
      <c r="JR79" s="14">
        <f t="shared" si="1975"/>
        <v>1.0510333099864075</v>
      </c>
      <c r="JS79" s="14">
        <f t="shared" si="1975"/>
        <v>1.0512249534855662</v>
      </c>
      <c r="JT79" s="14">
        <f t="shared" si="1975"/>
        <v>1.0514166319286515</v>
      </c>
      <c r="JU79" s="14">
        <f t="shared" si="1975"/>
        <v>1.0516083453220351</v>
      </c>
      <c r="JV79" s="14">
        <f t="shared" si="1975"/>
        <v>1.0518000936720895</v>
      </c>
      <c r="JW79" s="14">
        <f t="shared" si="1975"/>
        <v>1.0519918769851888</v>
      </c>
      <c r="JX79" s="14">
        <f t="shared" si="1975"/>
        <v>1.0521836952677079</v>
      </c>
      <c r="JY79" s="14">
        <f t="shared" si="1975"/>
        <v>1.0523755485260233</v>
      </c>
      <c r="JZ79" s="14">
        <f t="shared" si="1975"/>
        <v>1.0525674367665123</v>
      </c>
      <c r="KA79" s="14">
        <f t="shared" si="1975"/>
        <v>1.0527593599955536</v>
      </c>
      <c r="KB79" s="14">
        <f t="shared" si="1975"/>
        <v>1.0529513182195269</v>
      </c>
      <c r="KC79" s="14">
        <f t="shared" si="1975"/>
        <v>1.053143311444813</v>
      </c>
      <c r="KD79" s="14">
        <f t="shared" si="1975"/>
        <v>1.053335339677794</v>
      </c>
      <c r="KE79" s="14">
        <f t="shared" si="1975"/>
        <v>1.0535274029248534</v>
      </c>
      <c r="KF79" s="14">
        <f t="shared" si="1975"/>
        <v>1.0537195011923752</v>
      </c>
      <c r="KG79" s="14">
        <f t="shared" si="1975"/>
        <v>1.0539116344867452</v>
      </c>
      <c r="KH79" s="14">
        <f t="shared" si="1975"/>
        <v>1.0541038028143501</v>
      </c>
      <c r="KI79" s="14">
        <f t="shared" si="1975"/>
        <v>1.0542960061815778</v>
      </c>
      <c r="KJ79" s="14">
        <f t="shared" si="1975"/>
        <v>1.0544882445948174</v>
      </c>
      <c r="KK79" s="14">
        <f t="shared" si="1975"/>
        <v>1.054680518060459</v>
      </c>
      <c r="KL79" s="14">
        <f t="shared" si="1975"/>
        <v>1.0548728265848941</v>
      </c>
      <c r="KM79" s="14">
        <f t="shared" si="1975"/>
        <v>1.0550651701745153</v>
      </c>
      <c r="KN79" s="14">
        <f t="shared" si="1975"/>
        <v>1.0552575488357163</v>
      </c>
      <c r="KO79" s="14">
        <f t="shared" si="1975"/>
        <v>1.0554499625748919</v>
      </c>
      <c r="KP79" s="14">
        <f t="shared" si="1975"/>
        <v>1.0556424113984382</v>
      </c>
      <c r="KQ79" s="14">
        <f t="shared" si="1975"/>
        <v>1.0558348953127523</v>
      </c>
      <c r="KR79" s="14">
        <f t="shared" si="1975"/>
        <v>1.0560274143242327</v>
      </c>
      <c r="KS79" s="14">
        <f t="shared" si="1975"/>
        <v>1.0562199684392792</v>
      </c>
      <c r="KT79" s="14">
        <f t="shared" si="1975"/>
        <v>1.0564125576642922</v>
      </c>
      <c r="KU79" s="14">
        <f t="shared" si="1975"/>
        <v>1.0566051820056737</v>
      </c>
      <c r="KV79" s="14">
        <f t="shared" si="1975"/>
        <v>1.0567978414698267</v>
      </c>
      <c r="KW79" s="14">
        <f t="shared" si="1975"/>
        <v>1.0569905360631553</v>
      </c>
      <c r="KX79" s="14">
        <f t="shared" si="1975"/>
        <v>1.057183265792065</v>
      </c>
      <c r="KY79" s="14">
        <f t="shared" si="1975"/>
        <v>1.0573760306629625</v>
      </c>
      <c r="KZ79" s="14">
        <f t="shared" si="1975"/>
        <v>1.0575688306822555</v>
      </c>
      <c r="LA79" s="14">
        <f t="shared" si="1975"/>
        <v>1.0577616658563527</v>
      </c>
      <c r="LB79" s="14">
        <f t="shared" si="1975"/>
        <v>1.0579545361916642</v>
      </c>
      <c r="LC79" s="14">
        <f t="shared" si="1975"/>
        <v>1.0581474416946015</v>
      </c>
      <c r="LD79" s="14">
        <f t="shared" si="1975"/>
        <v>1.0583403823715767</v>
      </c>
      <c r="LE79" s="14">
        <f t="shared" si="1975"/>
        <v>1.0585333582290035</v>
      </c>
      <c r="LF79" s="14">
        <f t="shared" si="1975"/>
        <v>1.0587263692732967</v>
      </c>
      <c r="LG79" s="14">
        <f t="shared" si="1975"/>
        <v>1.0589194155108719</v>
      </c>
      <c r="LH79" s="14">
        <f t="shared" si="1975"/>
        <v>1.0591124969481465</v>
      </c>
      <c r="LI79" s="14">
        <f t="shared" si="1975"/>
        <v>1.0593056135915386</v>
      </c>
      <c r="LJ79" s="14">
        <f t="shared" si="1975"/>
        <v>1.0594987654474677</v>
      </c>
      <c r="LK79" s="14">
        <f t="shared" si="1975"/>
        <v>1.0596919525223545</v>
      </c>
      <c r="LL79" s="14">
        <f t="shared" si="1975"/>
        <v>1.0598851748226206</v>
      </c>
      <c r="LM79" s="14">
        <f t="shared" si="1975"/>
        <v>1.0600784323546888</v>
      </c>
      <c r="LN79" s="14">
        <f t="shared" si="1975"/>
        <v>1.0602717251249834</v>
      </c>
      <c r="LO79" s="14">
        <f t="shared" ref="LO79:NZ79" si="1976">LN79*(1+LO80)</f>
        <v>1.0604650531399296</v>
      </c>
      <c r="LP79" s="14">
        <f t="shared" si="1976"/>
        <v>1.0606584164059538</v>
      </c>
      <c r="LQ79" s="14">
        <f t="shared" si="1976"/>
        <v>1.0608518149294839</v>
      </c>
      <c r="LR79" s="14">
        <f t="shared" si="1976"/>
        <v>1.0610452487169484</v>
      </c>
      <c r="LS79" s="14">
        <f t="shared" si="1976"/>
        <v>1.0612387177747773</v>
      </c>
      <c r="LT79" s="14">
        <f t="shared" si="1976"/>
        <v>1.0614322221094019</v>
      </c>
      <c r="LU79" s="14">
        <f t="shared" si="1976"/>
        <v>1.0616257617272544</v>
      </c>
      <c r="LV79" s="14">
        <f t="shared" si="1976"/>
        <v>1.0618193366347681</v>
      </c>
      <c r="LW79" s="14">
        <f t="shared" si="1976"/>
        <v>1.0620129468383779</v>
      </c>
      <c r="LX79" s="14">
        <f t="shared" si="1976"/>
        <v>1.0622065923445194</v>
      </c>
      <c r="LY79" s="14">
        <f t="shared" si="1976"/>
        <v>1.0624002731596298</v>
      </c>
      <c r="LZ79" s="14">
        <f t="shared" si="1976"/>
        <v>1.0625939892901473</v>
      </c>
      <c r="MA79" s="14">
        <f t="shared" si="1976"/>
        <v>1.062787740742511</v>
      </c>
      <c r="MB79" s="14">
        <f t="shared" si="1976"/>
        <v>1.0629815275231618</v>
      </c>
      <c r="MC79" s="14">
        <f t="shared" si="1976"/>
        <v>1.063175349638541</v>
      </c>
      <c r="MD79" s="14">
        <f t="shared" si="1976"/>
        <v>1.0633692070950918</v>
      </c>
      <c r="ME79" s="14">
        <f t="shared" si="1976"/>
        <v>1.063563099899258</v>
      </c>
      <c r="MF79" s="14">
        <f t="shared" si="1976"/>
        <v>1.0637570280574851</v>
      </c>
      <c r="MG79" s="14">
        <f t="shared" si="1976"/>
        <v>1.0639509915762191</v>
      </c>
      <c r="MH79" s="14">
        <f t="shared" si="1976"/>
        <v>1.0641449904619078</v>
      </c>
      <c r="MI79" s="14">
        <f t="shared" si="1976"/>
        <v>1.0643390247210001</v>
      </c>
      <c r="MJ79" s="14">
        <f t="shared" si="1976"/>
        <v>1.0645330943599456</v>
      </c>
      <c r="MK79" s="14">
        <f t="shared" si="1976"/>
        <v>1.0647271993851957</v>
      </c>
      <c r="ML79" s="14">
        <f t="shared" si="1976"/>
        <v>1.0649213398032022</v>
      </c>
      <c r="MM79" s="14">
        <f t="shared" si="1976"/>
        <v>1.0651155156204191</v>
      </c>
      <c r="MN79" s="14">
        <f t="shared" si="1976"/>
        <v>1.0653097268433007</v>
      </c>
      <c r="MO79" s="14">
        <f t="shared" si="1976"/>
        <v>1.0655039734783029</v>
      </c>
      <c r="MP79" s="14">
        <f t="shared" si="1976"/>
        <v>1.0656982555318828</v>
      </c>
      <c r="MQ79" s="14">
        <f t="shared" si="1976"/>
        <v>1.0658925730104984</v>
      </c>
      <c r="MR79" s="14">
        <f t="shared" si="1976"/>
        <v>1.0660869259206092</v>
      </c>
      <c r="MS79" s="14">
        <f t="shared" si="1976"/>
        <v>1.0662813142686753</v>
      </c>
      <c r="MT79" s="14">
        <f t="shared" si="1976"/>
        <v>1.0664757380611589</v>
      </c>
      <c r="MU79" s="14">
        <f t="shared" si="1976"/>
        <v>1.0666701973045225</v>
      </c>
      <c r="MV79" s="14">
        <f t="shared" si="1976"/>
        <v>1.0668646920052305</v>
      </c>
      <c r="MW79" s="14">
        <f t="shared" si="1976"/>
        <v>1.0670592221697479</v>
      </c>
      <c r="MX79" s="14">
        <f t="shared" si="1976"/>
        <v>1.0672537878045412</v>
      </c>
      <c r="MY79" s="14">
        <f t="shared" si="1976"/>
        <v>1.0674483889160777</v>
      </c>
      <c r="MZ79" s="14">
        <f t="shared" si="1976"/>
        <v>1.0676430255108265</v>
      </c>
      <c r="NA79" s="14">
        <f t="shared" si="1976"/>
        <v>1.0678376975952573</v>
      </c>
      <c r="NB79" s="14">
        <f t="shared" si="1976"/>
        <v>1.0680324051758414</v>
      </c>
      <c r="NC79" s="14">
        <f t="shared" si="1976"/>
        <v>1.0682271482590511</v>
      </c>
      <c r="ND79" s="14">
        <f t="shared" si="1976"/>
        <v>1.0684219268513599</v>
      </c>
      <c r="NE79" s="14">
        <f t="shared" si="1976"/>
        <v>1.0686167409592424</v>
      </c>
      <c r="NF79" s="14">
        <f t="shared" si="1976"/>
        <v>1.0688115905891744</v>
      </c>
      <c r="NG79" s="14">
        <f t="shared" si="1976"/>
        <v>1.069006475747633</v>
      </c>
      <c r="NH79" s="14">
        <f t="shared" si="1976"/>
        <v>1.0692013964410965</v>
      </c>
      <c r="NI79" s="14">
        <f t="shared" si="1976"/>
        <v>1.0693963526760439</v>
      </c>
      <c r="NJ79" s="14">
        <f t="shared" si="1976"/>
        <v>1.0695913444589562</v>
      </c>
      <c r="NK79" s="14">
        <f t="shared" si="1976"/>
        <v>1.069786371796315</v>
      </c>
      <c r="NL79" s="14">
        <f t="shared" si="1976"/>
        <v>1.0699814346946033</v>
      </c>
      <c r="NM79" s="14">
        <f t="shared" si="1976"/>
        <v>1.070176533160305</v>
      </c>
      <c r="NN79" s="14">
        <f t="shared" si="1976"/>
        <v>1.0703716671999057</v>
      </c>
      <c r="NO79" s="14">
        <f t="shared" si="1976"/>
        <v>1.0705668368198917</v>
      </c>
      <c r="NP79" s="14">
        <f t="shared" si="1976"/>
        <v>1.0707620420267507</v>
      </c>
      <c r="NQ79" s="14">
        <f t="shared" si="1976"/>
        <v>1.0709572828269716</v>
      </c>
      <c r="NR79" s="14">
        <f t="shared" si="1976"/>
        <v>1.0711525592270441</v>
      </c>
      <c r="NS79" s="14">
        <f t="shared" si="1976"/>
        <v>1.0713478712334599</v>
      </c>
      <c r="NT79" s="14">
        <f t="shared" si="1976"/>
        <v>1.071543218852711</v>
      </c>
      <c r="NU79" s="14">
        <f t="shared" si="1976"/>
        <v>1.0717386020912911</v>
      </c>
      <c r="NV79" s="14">
        <f t="shared" si="1976"/>
        <v>1.0719340209556951</v>
      </c>
      <c r="NW79" s="14">
        <f t="shared" si="1976"/>
        <v>1.0721294754524189</v>
      </c>
      <c r="NX79" s="14">
        <f t="shared" si="1976"/>
        <v>1.0723249655879594</v>
      </c>
      <c r="NY79" s="14">
        <f t="shared" si="1976"/>
        <v>1.0725204913688153</v>
      </c>
      <c r="NZ79" s="14">
        <f t="shared" si="1976"/>
        <v>1.0727160528014859</v>
      </c>
      <c r="OA79" s="14">
        <f t="shared" ref="OA79:QL79" si="1977">NZ79*(1+OA80)</f>
        <v>1.0729116498924718</v>
      </c>
      <c r="OB79" s="14">
        <f t="shared" si="1977"/>
        <v>1.073107282648275</v>
      </c>
      <c r="OC79" s="14">
        <f t="shared" si="1977"/>
        <v>1.0733029510753986</v>
      </c>
      <c r="OD79" s="14">
        <f t="shared" si="1977"/>
        <v>1.0734986551803467</v>
      </c>
      <c r="OE79" s="14">
        <f t="shared" si="1977"/>
        <v>1.0736943949696247</v>
      </c>
      <c r="OF79" s="14">
        <f t="shared" si="1977"/>
        <v>1.0738901704497394</v>
      </c>
      <c r="OG79" s="14">
        <f t="shared" si="1977"/>
        <v>1.0740859816271986</v>
      </c>
      <c r="OH79" s="14">
        <f t="shared" si="1977"/>
        <v>1.0742818285085112</v>
      </c>
      <c r="OI79" s="14">
        <f t="shared" si="1977"/>
        <v>1.0744777111001873</v>
      </c>
      <c r="OJ79" s="14">
        <f t="shared" si="1977"/>
        <v>1.0746736294087385</v>
      </c>
      <c r="OK79" s="14">
        <f t="shared" si="1977"/>
        <v>1.074869583440677</v>
      </c>
      <c r="OL79" s="14">
        <f t="shared" si="1977"/>
        <v>1.0750655732025167</v>
      </c>
      <c r="OM79" s="14">
        <f t="shared" si="1977"/>
        <v>1.0752615987007728</v>
      </c>
      <c r="ON79" s="14">
        <f t="shared" si="1977"/>
        <v>1.075457659941961</v>
      </c>
      <c r="OO79" s="14">
        <f t="shared" si="1977"/>
        <v>1.0756537569325988</v>
      </c>
      <c r="OP79" s="14">
        <f t="shared" si="1977"/>
        <v>1.0758498896792046</v>
      </c>
      <c r="OQ79" s="14">
        <f t="shared" si="1977"/>
        <v>1.0760460581882982</v>
      </c>
      <c r="OR79" s="14">
        <f t="shared" si="1977"/>
        <v>1.0762422624664003</v>
      </c>
      <c r="OS79" s="14">
        <f t="shared" si="1977"/>
        <v>1.0764385025200331</v>
      </c>
      <c r="OT79" s="14">
        <f t="shared" si="1977"/>
        <v>1.07663477835572</v>
      </c>
      <c r="OU79" s="14">
        <f t="shared" si="1977"/>
        <v>1.0768310899799851</v>
      </c>
      <c r="OV79" s="14">
        <f t="shared" si="1977"/>
        <v>1.0770274373993542</v>
      </c>
      <c r="OW79" s="14">
        <f t="shared" si="1977"/>
        <v>1.0772238206203542</v>
      </c>
      <c r="OX79" s="14">
        <f t="shared" si="1977"/>
        <v>1.0774202396495127</v>
      </c>
      <c r="OY79" s="14">
        <f t="shared" si="1977"/>
        <v>1.0776166944933594</v>
      </c>
      <c r="OZ79" s="14">
        <f t="shared" si="1977"/>
        <v>1.0778131851584243</v>
      </c>
      <c r="PA79" s="14">
        <f t="shared" si="1977"/>
        <v>1.0780097116512393</v>
      </c>
      <c r="PB79" s="14">
        <f t="shared" si="1977"/>
        <v>1.0782062739783369</v>
      </c>
      <c r="PC79" s="14">
        <f t="shared" si="1977"/>
        <v>1.0784028721462511</v>
      </c>
      <c r="PD79" s="14">
        <f t="shared" si="1977"/>
        <v>1.0785995061615172</v>
      </c>
      <c r="PE79" s="14">
        <f t="shared" si="1977"/>
        <v>1.0787961760306715</v>
      </c>
      <c r="PF79" s="14">
        <f t="shared" si="1977"/>
        <v>1.0789928817602514</v>
      </c>
      <c r="PG79" s="14">
        <f t="shared" si="1977"/>
        <v>1.0791896233567957</v>
      </c>
      <c r="PH79" s="14">
        <f t="shared" si="1977"/>
        <v>1.0793864008268443</v>
      </c>
      <c r="PI79" s="14">
        <f t="shared" si="1977"/>
        <v>1.0795832141769384</v>
      </c>
      <c r="PJ79" s="14">
        <f t="shared" si="1977"/>
        <v>1.0797800634136201</v>
      </c>
      <c r="PK79" s="14">
        <f t="shared" si="1977"/>
        <v>1.0799769485434332</v>
      </c>
      <c r="PL79" s="14">
        <f t="shared" si="1977"/>
        <v>1.0801738695729222</v>
      </c>
      <c r="PM79" s="14">
        <f t="shared" si="1977"/>
        <v>1.0803708265086329</v>
      </c>
      <c r="PN79" s="14">
        <f t="shared" si="1977"/>
        <v>1.0805678193571124</v>
      </c>
      <c r="PO79" s="14">
        <f t="shared" si="1977"/>
        <v>1.0807648481249092</v>
      </c>
      <c r="PP79" s="14">
        <f t="shared" si="1977"/>
        <v>1.0809619128185726</v>
      </c>
      <c r="PQ79" s="14">
        <f t="shared" si="1977"/>
        <v>1.0811590134446531</v>
      </c>
      <c r="PR79" s="14">
        <f t="shared" si="1977"/>
        <v>1.0813561500097029</v>
      </c>
      <c r="PS79" s="14">
        <f t="shared" si="1977"/>
        <v>1.0815533225202747</v>
      </c>
      <c r="PT79" s="14">
        <f t="shared" si="1977"/>
        <v>1.081750530982923</v>
      </c>
      <c r="PU79" s="14">
        <f t="shared" si="1977"/>
        <v>1.0819477754042031</v>
      </c>
      <c r="PV79" s="14">
        <f t="shared" si="1977"/>
        <v>1.0821450557906718</v>
      </c>
      <c r="PW79" s="14">
        <f t="shared" si="1977"/>
        <v>1.0823423721488867</v>
      </c>
      <c r="PX79" s="14">
        <f t="shared" si="1977"/>
        <v>1.0825397244854069</v>
      </c>
      <c r="PY79" s="14">
        <f t="shared" si="1977"/>
        <v>1.0827371128067926</v>
      </c>
      <c r="PZ79" s="14">
        <f t="shared" si="1977"/>
        <v>1.0829345371196053</v>
      </c>
      <c r="QA79" s="14">
        <f t="shared" si="1977"/>
        <v>1.0831319974304077</v>
      </c>
      <c r="QB79" s="14">
        <f t="shared" si="1977"/>
        <v>1.0833294937457634</v>
      </c>
      <c r="QC79" s="14">
        <f t="shared" si="1977"/>
        <v>1.0835270260722374</v>
      </c>
      <c r="QD79" s="14">
        <f t="shared" si="1977"/>
        <v>1.083724594416396</v>
      </c>
      <c r="QE79" s="14">
        <f t="shared" si="1977"/>
        <v>1.0839221987848067</v>
      </c>
      <c r="QF79" s="14">
        <f t="shared" si="1977"/>
        <v>1.0841198391840379</v>
      </c>
      <c r="QG79" s="14">
        <f t="shared" si="1977"/>
        <v>1.0843175156206595</v>
      </c>
      <c r="QH79" s="14">
        <f t="shared" si="1977"/>
        <v>1.0845152281012425</v>
      </c>
      <c r="QI79" s="14">
        <f t="shared" si="1977"/>
        <v>1.0847129766323589</v>
      </c>
      <c r="QJ79" s="14">
        <f t="shared" si="1977"/>
        <v>1.0849107612205824</v>
      </c>
      <c r="QK79" s="14">
        <f t="shared" si="1977"/>
        <v>1.0851085818724873</v>
      </c>
      <c r="QL79" s="14">
        <f t="shared" si="1977"/>
        <v>1.0853064385946496</v>
      </c>
      <c r="QM79" s="14">
        <f t="shared" ref="QM79:SX79" si="1978">QL79*(1+QM80)</f>
        <v>1.0855043313936461</v>
      </c>
      <c r="QN79" s="14">
        <f t="shared" si="1978"/>
        <v>1.0857022602760551</v>
      </c>
      <c r="QO79" s="14">
        <f t="shared" si="1978"/>
        <v>1.085900225248456</v>
      </c>
      <c r="QP79" s="14">
        <f t="shared" si="1978"/>
        <v>1.0860982263174292</v>
      </c>
      <c r="QQ79" s="14">
        <f t="shared" si="1978"/>
        <v>1.0862962634895568</v>
      </c>
      <c r="QR79" s="14">
        <f t="shared" si="1978"/>
        <v>1.0864943367714215</v>
      </c>
      <c r="QS79" s="14">
        <f t="shared" si="1978"/>
        <v>1.0866924461696077</v>
      </c>
      <c r="QT79" s="14">
        <f t="shared" si="1978"/>
        <v>1.0868905916907008</v>
      </c>
      <c r="QU79" s="14">
        <f t="shared" si="1978"/>
        <v>1.0870887733412871</v>
      </c>
      <c r="QV79" s="14">
        <f t="shared" si="1978"/>
        <v>1.0872869911279546</v>
      </c>
      <c r="QW79" s="14">
        <f t="shared" si="1978"/>
        <v>1.0874852450572923</v>
      </c>
      <c r="QX79" s="14">
        <f t="shared" si="1978"/>
        <v>1.0876835351358902</v>
      </c>
      <c r="QY79" s="14">
        <f t="shared" si="1978"/>
        <v>1.08788186137034</v>
      </c>
      <c r="QZ79" s="14">
        <f t="shared" si="1978"/>
        <v>1.088080223767234</v>
      </c>
      <c r="RA79" s="14">
        <f t="shared" si="1978"/>
        <v>1.0882786223331662</v>
      </c>
      <c r="RB79" s="14">
        <f t="shared" si="1978"/>
        <v>1.0884770570747315</v>
      </c>
      <c r="RC79" s="14">
        <f t="shared" si="1978"/>
        <v>1.0886755279985261</v>
      </c>
      <c r="RD79" s="14">
        <f t="shared" si="1978"/>
        <v>1.0888740351111474</v>
      </c>
      <c r="RE79" s="14">
        <f t="shared" si="1978"/>
        <v>1.0890725784191939</v>
      </c>
      <c r="RF79" s="14">
        <f t="shared" si="1978"/>
        <v>1.0892711579292655</v>
      </c>
      <c r="RG79" s="14">
        <f t="shared" si="1978"/>
        <v>1.0894697736479633</v>
      </c>
      <c r="RH79" s="14">
        <f t="shared" si="1978"/>
        <v>1.0896684255818894</v>
      </c>
      <c r="RI79" s="14">
        <f t="shared" si="1978"/>
        <v>1.0898671137376472</v>
      </c>
      <c r="RJ79" s="14">
        <f t="shared" si="1978"/>
        <v>1.0900658381218415</v>
      </c>
      <c r="RK79" s="14">
        <f t="shared" si="1978"/>
        <v>1.0902645987410782</v>
      </c>
      <c r="RL79" s="14">
        <f t="shared" si="1978"/>
        <v>1.090463395601964</v>
      </c>
      <c r="RM79" s="14">
        <f t="shared" si="1978"/>
        <v>1.0906622287111074</v>
      </c>
      <c r="RN79" s="14">
        <f t="shared" si="1978"/>
        <v>1.0908610980751177</v>
      </c>
      <c r="RO79" s="14">
        <f t="shared" si="1978"/>
        <v>1.0910600037006055</v>
      </c>
      <c r="RP79" s="14">
        <f t="shared" si="1978"/>
        <v>1.0912589455941828</v>
      </c>
      <c r="RQ79" s="14">
        <f t="shared" si="1978"/>
        <v>1.0914579237624624</v>
      </c>
      <c r="RR79" s="14">
        <f t="shared" si="1978"/>
        <v>1.0916569382120589</v>
      </c>
      <c r="RS79" s="14">
        <f t="shared" si="1978"/>
        <v>1.0918559889495876</v>
      </c>
      <c r="RT79" s="14">
        <f t="shared" si="1978"/>
        <v>1.092055075981665</v>
      </c>
      <c r="RU79" s="14">
        <f t="shared" si="1978"/>
        <v>1.0922541993149093</v>
      </c>
      <c r="RV79" s="14">
        <f t="shared" si="1978"/>
        <v>1.0924533589559393</v>
      </c>
      <c r="RW79" s="14">
        <f t="shared" si="1978"/>
        <v>1.0926525549113755</v>
      </c>
      <c r="RX79" s="14">
        <f t="shared" si="1978"/>
        <v>1.0928517871878394</v>
      </c>
      <c r="RY79" s="14">
        <f t="shared" si="1978"/>
        <v>1.0930510557919537</v>
      </c>
      <c r="RZ79" s="14">
        <f t="shared" si="1978"/>
        <v>1.0932503607303423</v>
      </c>
      <c r="SA79" s="14">
        <f t="shared" si="1978"/>
        <v>1.0934497020096303</v>
      </c>
      <c r="SB79" s="14">
        <f t="shared" si="1978"/>
        <v>1.093649079636444</v>
      </c>
      <c r="SC79" s="14">
        <f t="shared" si="1978"/>
        <v>1.0938484936174109</v>
      </c>
      <c r="SD79" s="14">
        <f t="shared" si="1978"/>
        <v>1.0940479439591599</v>
      </c>
      <c r="SE79" s="14">
        <f t="shared" si="1978"/>
        <v>1.094247430668321</v>
      </c>
      <c r="SF79" s="14">
        <f t="shared" si="1978"/>
        <v>1.0944469537515251</v>
      </c>
      <c r="SG79" s="14">
        <f t="shared" si="1978"/>
        <v>1.0946465132154048</v>
      </c>
      <c r="SH79" s="14">
        <f t="shared" si="1978"/>
        <v>1.0948461090665937</v>
      </c>
      <c r="SI79" s="14">
        <f t="shared" si="1978"/>
        <v>1.0950457413117265</v>
      </c>
      <c r="SJ79" s="14">
        <f t="shared" si="1978"/>
        <v>1.0952454099574391</v>
      </c>
      <c r="SK79" s="14">
        <f t="shared" si="1978"/>
        <v>1.095445115010369</v>
      </c>
      <c r="SL79" s="14">
        <f t="shared" si="1978"/>
        <v>1.0956448564771544</v>
      </c>
      <c r="SM79" s="14">
        <f t="shared" si="1978"/>
        <v>1.095844634364435</v>
      </c>
      <c r="SN79" s="14">
        <f t="shared" si="1978"/>
        <v>1.0960444486788516</v>
      </c>
      <c r="SO79" s="14">
        <f t="shared" si="1978"/>
        <v>1.0962442994270465</v>
      </c>
      <c r="SP79" s="14">
        <f t="shared" si="1978"/>
        <v>1.0964441866156627</v>
      </c>
      <c r="SQ79" s="14">
        <f t="shared" si="1978"/>
        <v>1.0966441102513447</v>
      </c>
      <c r="SR79" s="14">
        <f t="shared" si="1978"/>
        <v>1.0968440703407383</v>
      </c>
      <c r="SS79" s="14">
        <f t="shared" si="1978"/>
        <v>1.0970440668904902</v>
      </c>
      <c r="ST79" s="14">
        <f t="shared" si="1978"/>
        <v>1.0972440999072486</v>
      </c>
      <c r="SU79" s="14">
        <f t="shared" si="1978"/>
        <v>1.0974441693976631</v>
      </c>
      <c r="SV79" s="14">
        <f t="shared" si="1978"/>
        <v>1.0976442753683839</v>
      </c>
      <c r="SW79" s="14">
        <f t="shared" si="1978"/>
        <v>1.0978444178260629</v>
      </c>
      <c r="SX79" s="14">
        <f t="shared" si="1978"/>
        <v>1.0980445967773531</v>
      </c>
      <c r="SY79" s="14">
        <f t="shared" ref="SY79:VJ79" si="1979">SX79*(1+SY80)</f>
        <v>1.0982448122289086</v>
      </c>
      <c r="SZ79" s="14">
        <f t="shared" si="1979"/>
        <v>1.0984450641873849</v>
      </c>
      <c r="TA79" s="14">
        <f t="shared" si="1979"/>
        <v>1.0986453526594384</v>
      </c>
      <c r="TB79" s="14">
        <f t="shared" si="1979"/>
        <v>1.098845677651727</v>
      </c>
      <c r="TC79" s="14">
        <f t="shared" si="1979"/>
        <v>1.0990460391709098</v>
      </c>
      <c r="TD79" s="14">
        <f t="shared" si="1979"/>
        <v>1.099246437223647</v>
      </c>
      <c r="TE79" s="14">
        <f t="shared" si="1979"/>
        <v>1.0994468718166002</v>
      </c>
      <c r="TF79" s="14">
        <f t="shared" si="1979"/>
        <v>1.099647342956432</v>
      </c>
      <c r="TG79" s="14">
        <f t="shared" si="1979"/>
        <v>1.0998478506498062</v>
      </c>
      <c r="TH79" s="14">
        <f t="shared" si="1979"/>
        <v>1.1000483949033879</v>
      </c>
      <c r="TI79" s="14">
        <f t="shared" si="1979"/>
        <v>1.1002489757238436</v>
      </c>
      <c r="TJ79" s="14">
        <f t="shared" si="1979"/>
        <v>1.1004495931178406</v>
      </c>
      <c r="TK79" s="14">
        <f t="shared" si="1979"/>
        <v>1.1006502470920478</v>
      </c>
      <c r="TL79" s="14">
        <f t="shared" si="1979"/>
        <v>1.1008509376531352</v>
      </c>
      <c r="TM79" s="14">
        <f t="shared" si="1979"/>
        <v>1.1010516648077739</v>
      </c>
      <c r="TN79" s="14">
        <f t="shared" si="1979"/>
        <v>1.1012524285626364</v>
      </c>
      <c r="TO79" s="14">
        <f t="shared" si="1979"/>
        <v>1.1014532289243961</v>
      </c>
      <c r="TP79" s="14">
        <f t="shared" si="1979"/>
        <v>1.101654065899728</v>
      </c>
      <c r="TQ79" s="14">
        <f t="shared" si="1979"/>
        <v>1.1018549394953083</v>
      </c>
      <c r="TR79" s="14">
        <f t="shared" si="1979"/>
        <v>1.1020558497178141</v>
      </c>
      <c r="TS79" s="14">
        <f t="shared" si="1979"/>
        <v>1.1022567965739238</v>
      </c>
      <c r="TT79" s="14">
        <f t="shared" si="1979"/>
        <v>1.1024577800703173</v>
      </c>
      <c r="TU79" s="14">
        <f t="shared" si="1979"/>
        <v>1.1026588002136752</v>
      </c>
      <c r="TV79" s="14">
        <f t="shared" si="1979"/>
        <v>1.10285985701068</v>
      </c>
      <c r="TW79" s="14">
        <f t="shared" si="1979"/>
        <v>1.1030609504680149</v>
      </c>
      <c r="TX79" s="14">
        <f t="shared" si="1979"/>
        <v>1.1032620805923645</v>
      </c>
      <c r="TY79" s="14">
        <f t="shared" si="1979"/>
        <v>1.1034632473904147</v>
      </c>
      <c r="TZ79" s="14">
        <f t="shared" si="1979"/>
        <v>1.1036644508688522</v>
      </c>
      <c r="UA79" s="14">
        <f t="shared" si="1979"/>
        <v>1.1038656910343656</v>
      </c>
      <c r="UB79" s="14">
        <f t="shared" si="1979"/>
        <v>1.1040669678936441</v>
      </c>
      <c r="UC79" s="14">
        <f t="shared" si="1979"/>
        <v>1.1042682814533784</v>
      </c>
      <c r="UD79" s="14">
        <f t="shared" si="1979"/>
        <v>1.1044696317202605</v>
      </c>
      <c r="UE79" s="14">
        <f t="shared" si="1979"/>
        <v>1.1046710187009834</v>
      </c>
      <c r="UF79" s="14">
        <f t="shared" si="1979"/>
        <v>1.1048724424022416</v>
      </c>
      <c r="UG79" s="14">
        <f t="shared" si="1979"/>
        <v>1.1050739028307306</v>
      </c>
      <c r="UH79" s="14">
        <f t="shared" si="1979"/>
        <v>1.1052753999931471</v>
      </c>
      <c r="UI79" s="14">
        <f t="shared" si="1979"/>
        <v>1.1054769338961892</v>
      </c>
      <c r="UJ79" s="14">
        <f t="shared" si="1979"/>
        <v>1.105678504546556</v>
      </c>
      <c r="UK79" s="14">
        <f t="shared" si="1979"/>
        <v>1.105880111950948</v>
      </c>
      <c r="UL79" s="14">
        <f t="shared" si="1979"/>
        <v>1.106081756116067</v>
      </c>
      <c r="UM79" s="14">
        <f t="shared" si="1979"/>
        <v>1.1062834370486156</v>
      </c>
      <c r="UN79" s="14">
        <f t="shared" si="1979"/>
        <v>1.1064851547552981</v>
      </c>
      <c r="UO79" s="14">
        <f t="shared" si="1979"/>
        <v>1.1066869092428198</v>
      </c>
      <c r="UP79" s="14">
        <f t="shared" si="1979"/>
        <v>1.1068887005178871</v>
      </c>
      <c r="UQ79" s="14">
        <f t="shared" si="1979"/>
        <v>1.1070905285872081</v>
      </c>
      <c r="UR79" s="14">
        <f t="shared" si="1979"/>
        <v>1.1072923934574916</v>
      </c>
      <c r="US79" s="14">
        <f t="shared" si="1979"/>
        <v>1.1074942951354478</v>
      </c>
      <c r="UT79" s="14">
        <f t="shared" si="1979"/>
        <v>1.1076962336277882</v>
      </c>
      <c r="UU79" s="14">
        <f t="shared" si="1979"/>
        <v>1.1078982089412255</v>
      </c>
      <c r="UV79" s="14">
        <f t="shared" si="1979"/>
        <v>1.1081002210824733</v>
      </c>
      <c r="UW79" s="14">
        <f t="shared" si="1979"/>
        <v>1.108302270058247</v>
      </c>
      <c r="UX79" s="14">
        <f t="shared" si="1979"/>
        <v>1.108504355875263</v>
      </c>
      <c r="UY79" s="14">
        <f t="shared" si="1979"/>
        <v>1.1087064785402387</v>
      </c>
      <c r="UZ79" s="14">
        <f t="shared" si="1979"/>
        <v>1.1089086380598929</v>
      </c>
      <c r="VA79" s="14">
        <f t="shared" si="1979"/>
        <v>1.1091108344409457</v>
      </c>
      <c r="VB79" s="14">
        <f t="shared" si="1979"/>
        <v>1.1093130676901184</v>
      </c>
      <c r="VC79" s="14">
        <f t="shared" si="1979"/>
        <v>1.1095153378141334</v>
      </c>
      <c r="VD79" s="14">
        <f t="shared" si="1979"/>
        <v>1.1097176448197141</v>
      </c>
      <c r="VE79" s="14">
        <f t="shared" si="1979"/>
        <v>1.1099199887135858</v>
      </c>
      <c r="VF79" s="14">
        <f t="shared" si="1979"/>
        <v>1.1101223695024744</v>
      </c>
      <c r="VG79" s="14">
        <f t="shared" si="1979"/>
        <v>1.1103247871931075</v>
      </c>
      <c r="VH79" s="14">
        <f t="shared" si="1979"/>
        <v>1.1105272417922136</v>
      </c>
      <c r="VI79" s="14">
        <f t="shared" si="1979"/>
        <v>1.1107297333065225</v>
      </c>
      <c r="VJ79" s="14">
        <f t="shared" si="1979"/>
        <v>1.1109322617427653</v>
      </c>
      <c r="VK79" s="14">
        <f t="shared" ref="VK79:XV79" si="1980">VJ79*(1+VK80)</f>
        <v>1.1111348271076742</v>
      </c>
      <c r="VL79" s="14">
        <f t="shared" si="1980"/>
        <v>1.1113374294079827</v>
      </c>
      <c r="VM79" s="14">
        <f t="shared" si="1980"/>
        <v>1.1115400686504255</v>
      </c>
      <c r="VN79" s="14">
        <f t="shared" si="1980"/>
        <v>1.1117427448417387</v>
      </c>
      <c r="VO79" s="14">
        <f t="shared" si="1980"/>
        <v>1.1119454579886594</v>
      </c>
      <c r="VP79" s="14">
        <f t="shared" si="1980"/>
        <v>1.1121482080979261</v>
      </c>
      <c r="VQ79" s="14">
        <f t="shared" si="1980"/>
        <v>1.1123509951762784</v>
      </c>
      <c r="VR79" s="14">
        <f t="shared" si="1980"/>
        <v>1.1125538192304572</v>
      </c>
      <c r="VS79" s="14">
        <f t="shared" si="1980"/>
        <v>1.1127566802672044</v>
      </c>
      <c r="VT79" s="14">
        <f t="shared" si="1980"/>
        <v>1.1129595782932635</v>
      </c>
      <c r="VU79" s="14">
        <f t="shared" si="1980"/>
        <v>1.1131625133153793</v>
      </c>
      <c r="VV79" s="14">
        <f t="shared" si="1980"/>
        <v>1.1133654853402972</v>
      </c>
      <c r="VW79" s="14">
        <f t="shared" si="1980"/>
        <v>1.1135684943747644</v>
      </c>
      <c r="VX79" s="14">
        <f t="shared" si="1980"/>
        <v>1.1137715404255291</v>
      </c>
      <c r="VY79" s="14">
        <f t="shared" si="1980"/>
        <v>1.1139746234993408</v>
      </c>
      <c r="VZ79" s="14">
        <f t="shared" si="1980"/>
        <v>1.1141777436029503</v>
      </c>
      <c r="WA79" s="14">
        <f t="shared" si="1980"/>
        <v>1.1143809007431096</v>
      </c>
      <c r="WB79" s="14">
        <f t="shared" si="1980"/>
        <v>1.1145840949265717</v>
      </c>
      <c r="WC79" s="14">
        <f t="shared" si="1980"/>
        <v>1.1147873261600911</v>
      </c>
      <c r="WD79" s="14">
        <f t="shared" si="1980"/>
        <v>1.1149905944504235</v>
      </c>
      <c r="WE79" s="14">
        <f t="shared" si="1980"/>
        <v>1.1151938998043256</v>
      </c>
      <c r="WF79" s="14">
        <f t="shared" si="1980"/>
        <v>1.1153972422285554</v>
      </c>
      <c r="WG79" s="14">
        <f t="shared" si="1980"/>
        <v>1.1156006217298726</v>
      </c>
      <c r="WH79" s="14">
        <f t="shared" si="1980"/>
        <v>1.1158040383150376</v>
      </c>
      <c r="WI79" s="14">
        <f t="shared" si="1980"/>
        <v>1.1160074919908121</v>
      </c>
      <c r="WJ79" s="14">
        <f t="shared" si="1980"/>
        <v>1.1162109827639592</v>
      </c>
      <c r="WK79" s="14">
        <f t="shared" si="1980"/>
        <v>1.1164145106412433</v>
      </c>
      <c r="WL79" s="14">
        <f t="shared" si="1980"/>
        <v>1.1166180756294297</v>
      </c>
      <c r="WM79" s="14">
        <f t="shared" si="1980"/>
        <v>1.1168216777352853</v>
      </c>
      <c r="WN79" s="14">
        <f t="shared" si="1980"/>
        <v>1.1170253169655779</v>
      </c>
      <c r="WO79" s="14">
        <f t="shared" si="1980"/>
        <v>1.1172289933270769</v>
      </c>
      <c r="WP79" s="14">
        <f t="shared" si="1980"/>
        <v>1.1174327068265526</v>
      </c>
      <c r="WQ79" s="14">
        <f t="shared" si="1980"/>
        <v>1.1176364574707767</v>
      </c>
      <c r="WR79" s="14">
        <f t="shared" si="1980"/>
        <v>1.1178402452665221</v>
      </c>
      <c r="WS79" s="14">
        <f t="shared" si="1980"/>
        <v>1.118044070220563</v>
      </c>
      <c r="WT79" s="14">
        <f t="shared" si="1980"/>
        <v>1.1182479323396746</v>
      </c>
      <c r="WU79" s="14">
        <f t="shared" si="1980"/>
        <v>1.1184518316306338</v>
      </c>
      <c r="WV79" s="14">
        <f t="shared" si="1980"/>
        <v>1.1186557681002183</v>
      </c>
      <c r="WW79" s="14">
        <f t="shared" si="1980"/>
        <v>1.1188597417552071</v>
      </c>
      <c r="WX79" s="14">
        <f t="shared" si="1980"/>
        <v>1.1190637526023806</v>
      </c>
      <c r="WY79" s="14">
        <f t="shared" si="1980"/>
        <v>1.1192678006485202</v>
      </c>
      <c r="WZ79" s="14">
        <f t="shared" si="1980"/>
        <v>1.1194718859004089</v>
      </c>
      <c r="XA79" s="14">
        <f t="shared" si="1980"/>
        <v>1.1196760083648307</v>
      </c>
      <c r="XB79" s="14">
        <f t="shared" si="1980"/>
        <v>1.1198801680485708</v>
      </c>
      <c r="XC79" s="14">
        <f t="shared" si="1980"/>
        <v>1.1200843649584158</v>
      </c>
      <c r="XD79" s="14">
        <f t="shared" si="1980"/>
        <v>1.1202885991011533</v>
      </c>
      <c r="XE79" s="14">
        <f t="shared" si="1980"/>
        <v>1.1204928704835724</v>
      </c>
      <c r="XF79" s="14">
        <f t="shared" si="1980"/>
        <v>1.1206971791124631</v>
      </c>
      <c r="XG79" s="14">
        <f t="shared" si="1980"/>
        <v>1.1209015249946173</v>
      </c>
      <c r="XH79" s="14">
        <f t="shared" si="1980"/>
        <v>1.1211059081368273</v>
      </c>
      <c r="XI79" s="14">
        <f t="shared" si="1980"/>
        <v>1.1213103285458872</v>
      </c>
      <c r="XJ79" s="14">
        <f t="shared" si="1980"/>
        <v>1.1215147862285921</v>
      </c>
      <c r="XK79" s="14">
        <f t="shared" si="1980"/>
        <v>1.1217192811917385</v>
      </c>
      <c r="XL79" s="14">
        <f t="shared" si="1980"/>
        <v>1.1219238134421239</v>
      </c>
      <c r="XM79" s="14">
        <f t="shared" si="1980"/>
        <v>1.1221283829865472</v>
      </c>
      <c r="XN79" s="14">
        <f t="shared" si="1980"/>
        <v>1.1223329898318086</v>
      </c>
      <c r="XO79" s="14">
        <f t="shared" si="1980"/>
        <v>1.1225376339847095</v>
      </c>
      <c r="XP79" s="14">
        <f t="shared" si="1980"/>
        <v>1.1227423154520524</v>
      </c>
      <c r="XQ79" s="14">
        <f t="shared" si="1980"/>
        <v>1.1229470342406411</v>
      </c>
      <c r="XR79" s="14">
        <f t="shared" si="1980"/>
        <v>1.123151790357281</v>
      </c>
      <c r="XS79" s="14">
        <f t="shared" si="1980"/>
        <v>1.123356583808778</v>
      </c>
      <c r="XT79" s="14">
        <f t="shared" si="1980"/>
        <v>1.1235614146019399</v>
      </c>
      <c r="XU79" s="14">
        <f t="shared" si="1980"/>
        <v>1.1237662827435757</v>
      </c>
      <c r="XV79" s="14">
        <f t="shared" si="1980"/>
        <v>1.1239711882404952</v>
      </c>
      <c r="XW79" s="14">
        <f t="shared" ref="XW79:AAH79" si="1981">XV79*(1+XW80)</f>
        <v>1.1241761310995098</v>
      </c>
      <c r="XX79" s="14">
        <f t="shared" si="1981"/>
        <v>1.1243811113274318</v>
      </c>
      <c r="XY79" s="14">
        <f t="shared" si="1981"/>
        <v>1.1245861289310752</v>
      </c>
      <c r="XZ79" s="14">
        <f t="shared" si="1981"/>
        <v>1.1247911839172551</v>
      </c>
      <c r="YA79" s="14">
        <f t="shared" si="1981"/>
        <v>1.1249962762927876</v>
      </c>
      <c r="YB79" s="14">
        <f t="shared" si="1981"/>
        <v>1.1252014060644902</v>
      </c>
      <c r="YC79" s="14">
        <f t="shared" si="1981"/>
        <v>1.1254065732391816</v>
      </c>
      <c r="YD79" s="14">
        <f t="shared" si="1981"/>
        <v>1.125611777823682</v>
      </c>
      <c r="YE79" s="14">
        <f t="shared" si="1981"/>
        <v>1.1258170198248125</v>
      </c>
      <c r="YF79" s="14">
        <f t="shared" si="1981"/>
        <v>1.1260222992493958</v>
      </c>
      <c r="YG79" s="14">
        <f t="shared" si="1981"/>
        <v>1.1262276161042553</v>
      </c>
      <c r="YH79" s="14">
        <f t="shared" si="1981"/>
        <v>1.1264329703962161</v>
      </c>
      <c r="YI79" s="14">
        <f t="shared" si="1981"/>
        <v>1.1266383621321046</v>
      </c>
      <c r="YJ79" s="14">
        <f t="shared" si="1981"/>
        <v>1.1268437913187479</v>
      </c>
      <c r="YK79" s="14">
        <f t="shared" si="1981"/>
        <v>1.1270492579629749</v>
      </c>
      <c r="YL79" s="14">
        <f t="shared" si="1981"/>
        <v>1.1272547620716156</v>
      </c>
      <c r="YM79" s="14">
        <f t="shared" si="1981"/>
        <v>1.127460303651501</v>
      </c>
      <c r="YN79" s="14">
        <f t="shared" si="1981"/>
        <v>1.1276658827094637</v>
      </c>
      <c r="YO79" s="14">
        <f t="shared" si="1981"/>
        <v>1.1278714992523373</v>
      </c>
      <c r="YP79" s="14">
        <f t="shared" si="1981"/>
        <v>1.1280771532869569</v>
      </c>
      <c r="YQ79" s="14">
        <f t="shared" si="1981"/>
        <v>1.1282828448201585</v>
      </c>
      <c r="YR79" s="14">
        <f t="shared" si="1981"/>
        <v>1.1284885738587795</v>
      </c>
      <c r="YS79" s="14">
        <f t="shared" si="1981"/>
        <v>1.1286943404096588</v>
      </c>
      <c r="YT79" s="14">
        <f t="shared" si="1981"/>
        <v>1.128900144479636</v>
      </c>
      <c r="YU79" s="14">
        <f t="shared" si="1981"/>
        <v>1.1291059860755526</v>
      </c>
      <c r="YV79" s="14">
        <f t="shared" si="1981"/>
        <v>1.1293118652042506</v>
      </c>
      <c r="YW79" s="14">
        <f t="shared" si="1981"/>
        <v>1.1295177818725739</v>
      </c>
      <c r="YX79" s="14">
        <f t="shared" si="1981"/>
        <v>1.1297237360873675</v>
      </c>
      <c r="YY79" s="14">
        <f t="shared" si="1981"/>
        <v>1.1299297278554774</v>
      </c>
      <c r="YZ79" s="14">
        <f t="shared" si="1981"/>
        <v>1.1301357571837511</v>
      </c>
      <c r="ZA79" s="14">
        <f t="shared" si="1981"/>
        <v>1.1303418240790373</v>
      </c>
      <c r="ZB79" s="14">
        <f t="shared" si="1981"/>
        <v>1.1305479285481856</v>
      </c>
      <c r="ZC79" s="14">
        <f t="shared" si="1981"/>
        <v>1.1307540705980474</v>
      </c>
      <c r="ZD79" s="14">
        <f t="shared" si="1981"/>
        <v>1.1309602502354752</v>
      </c>
      <c r="ZE79" s="14">
        <f t="shared" si="1981"/>
        <v>1.1311664674673225</v>
      </c>
      <c r="ZF79" s="14">
        <f t="shared" si="1981"/>
        <v>1.1313727223004442</v>
      </c>
      <c r="ZG79" s="14">
        <f t="shared" si="1981"/>
        <v>1.1315790147416964</v>
      </c>
      <c r="ZH79" s="14">
        <f t="shared" si="1981"/>
        <v>1.1317853447979365</v>
      </c>
      <c r="ZI79" s="14">
        <f t="shared" si="1981"/>
        <v>1.1319917124760233</v>
      </c>
      <c r="ZJ79" s="14">
        <f t="shared" si="1981"/>
        <v>1.1321981177828164</v>
      </c>
      <c r="ZK79" s="14">
        <f t="shared" si="1981"/>
        <v>1.1324045607251774</v>
      </c>
      <c r="ZL79" s="14">
        <f t="shared" si="1981"/>
        <v>1.1326110413099684</v>
      </c>
      <c r="ZM79" s="14">
        <f t="shared" si="1981"/>
        <v>1.1328175595440531</v>
      </c>
      <c r="ZN79" s="14">
        <f t="shared" si="1981"/>
        <v>1.1330241154342964</v>
      </c>
      <c r="ZO79" s="14">
        <f t="shared" si="1981"/>
        <v>1.1332307089875644</v>
      </c>
      <c r="ZP79" s="14">
        <f t="shared" si="1981"/>
        <v>1.1334373402107245</v>
      </c>
      <c r="ZQ79" s="14">
        <f t="shared" si="1981"/>
        <v>1.1336440091106454</v>
      </c>
      <c r="ZR79" s="14">
        <f t="shared" si="1981"/>
        <v>1.1338507156941973</v>
      </c>
      <c r="ZS79" s="14">
        <f t="shared" si="1981"/>
        <v>1.1340574599682509</v>
      </c>
      <c r="ZT79" s="14">
        <f t="shared" si="1981"/>
        <v>1.1342642419396789</v>
      </c>
      <c r="ZU79" s="14">
        <f t="shared" si="1981"/>
        <v>1.1344710616153548</v>
      </c>
      <c r="ZV79" s="14">
        <f t="shared" si="1981"/>
        <v>1.1346779190021536</v>
      </c>
      <c r="ZW79" s="14">
        <f t="shared" si="1981"/>
        <v>1.1348848141069516</v>
      </c>
      <c r="ZX79" s="14">
        <f t="shared" si="1981"/>
        <v>1.1350917469366262</v>
      </c>
      <c r="ZY79" s="14">
        <f t="shared" si="1981"/>
        <v>1.1352987174980558</v>
      </c>
      <c r="ZZ79" s="14">
        <f t="shared" si="1981"/>
        <v>1.1355057257981207</v>
      </c>
      <c r="AAA79" s="14">
        <f t="shared" si="1981"/>
        <v>1.1357127718437019</v>
      </c>
      <c r="AAB79" s="14">
        <f t="shared" si="1981"/>
        <v>1.1359198556416819</v>
      </c>
      <c r="AAC79" s="14">
        <f t="shared" si="1981"/>
        <v>1.1361269771989444</v>
      </c>
      <c r="AAD79" s="14">
        <f t="shared" si="1981"/>
        <v>1.1363341365223742</v>
      </c>
      <c r="AAE79" s="14">
        <f t="shared" si="1981"/>
        <v>1.1365413336188579</v>
      </c>
      <c r="AAF79" s="14">
        <f t="shared" si="1981"/>
        <v>1.1367485684952827</v>
      </c>
      <c r="AAG79" s="14">
        <f t="shared" si="1981"/>
        <v>1.1369558411585372</v>
      </c>
      <c r="AAH79" s="14">
        <f t="shared" si="1981"/>
        <v>1.1371631516155116</v>
      </c>
      <c r="AAI79" s="14">
        <f t="shared" ref="AAI79:ACT79" si="1982">AAH79*(1+AAI80)</f>
        <v>1.1373704998730971</v>
      </c>
      <c r="AAJ79" s="14">
        <f t="shared" si="1982"/>
        <v>1.1375778859381862</v>
      </c>
      <c r="AAK79" s="14">
        <f t="shared" si="1982"/>
        <v>1.1377853098176727</v>
      </c>
      <c r="AAL79" s="14">
        <f t="shared" si="1982"/>
        <v>1.1379927715184515</v>
      </c>
      <c r="AAM79" s="14">
        <f t="shared" si="1982"/>
        <v>1.1382002710474188</v>
      </c>
      <c r="AAN79" s="14">
        <f t="shared" si="1982"/>
        <v>1.1384078084114724</v>
      </c>
      <c r="AAO79" s="14">
        <f t="shared" si="1982"/>
        <v>1.1386153836175108</v>
      </c>
      <c r="AAP79" s="14">
        <f t="shared" si="1982"/>
        <v>1.1388229966724341</v>
      </c>
      <c r="AAQ79" s="14">
        <f t="shared" si="1982"/>
        <v>1.1390306475831438</v>
      </c>
      <c r="AAR79" s="14">
        <f t="shared" si="1982"/>
        <v>1.1392383363565421</v>
      </c>
      <c r="AAS79" s="14">
        <f t="shared" si="1982"/>
        <v>1.1394460629995331</v>
      </c>
      <c r="AAT79" s="14">
        <f t="shared" si="1982"/>
        <v>1.1396538275190218</v>
      </c>
      <c r="AAU79" s="14">
        <f t="shared" si="1982"/>
        <v>1.1398616299219144</v>
      </c>
      <c r="AAV79" s="14">
        <f t="shared" si="1982"/>
        <v>1.1400694702151188</v>
      </c>
      <c r="AAW79" s="14">
        <f t="shared" si="1982"/>
        <v>1.1402773484055435</v>
      </c>
      <c r="AAX79" s="14">
        <f t="shared" si="1982"/>
        <v>1.1404852645000989</v>
      </c>
      <c r="AAY79" s="14">
        <f t="shared" si="1982"/>
        <v>1.1406932185056962</v>
      </c>
      <c r="AAZ79" s="14">
        <f t="shared" si="1982"/>
        <v>1.140901210429248</v>
      </c>
      <c r="ABA79" s="14">
        <f t="shared" si="1982"/>
        <v>1.1411092402776684</v>
      </c>
      <c r="ABB79" s="14">
        <f t="shared" si="1982"/>
        <v>1.1413173080578722</v>
      </c>
      <c r="ABC79" s="14">
        <f t="shared" si="1982"/>
        <v>1.1415254137767761</v>
      </c>
      <c r="ABD79" s="14">
        <f t="shared" si="1982"/>
        <v>1.1417335574412977</v>
      </c>
      <c r="ABE79" s="14">
        <f t="shared" si="1982"/>
        <v>1.1419417390583559</v>
      </c>
      <c r="ABF79" s="14">
        <f t="shared" si="1982"/>
        <v>1.1421499586348711</v>
      </c>
      <c r="ABG79" s="14">
        <f t="shared" si="1982"/>
        <v>1.1423582161777646</v>
      </c>
      <c r="ABH79" s="14">
        <f t="shared" si="1982"/>
        <v>1.142566511693959</v>
      </c>
      <c r="ABI79" s="14">
        <f t="shared" si="1982"/>
        <v>1.1427748451903783</v>
      </c>
      <c r="ABJ79" s="14">
        <f t="shared" si="1982"/>
        <v>1.142983216673948</v>
      </c>
      <c r="ABK79" s="14">
        <f t="shared" si="1982"/>
        <v>1.1431916261515942</v>
      </c>
      <c r="ABL79" s="14">
        <f t="shared" si="1982"/>
        <v>1.143400073630245</v>
      </c>
      <c r="ABM79" s="14">
        <f t="shared" si="1982"/>
        <v>1.1436085591168295</v>
      </c>
      <c r="ABN79" s="14">
        <f t="shared" si="1982"/>
        <v>1.1438170826182776</v>
      </c>
      <c r="ABO79" s="14">
        <f t="shared" si="1982"/>
        <v>1.1440256441415213</v>
      </c>
      <c r="ABP79" s="14">
        <f t="shared" si="1982"/>
        <v>1.1442342436934931</v>
      </c>
      <c r="ABQ79" s="14">
        <f t="shared" si="1982"/>
        <v>1.1444428812811274</v>
      </c>
      <c r="ABR79" s="14">
        <f t="shared" si="1982"/>
        <v>1.1446515569113591</v>
      </c>
      <c r="ABS79" s="14">
        <f t="shared" si="1982"/>
        <v>1.1448602705911253</v>
      </c>
      <c r="ABT79" s="14">
        <f t="shared" si="1982"/>
        <v>1.1450690223273636</v>
      </c>
      <c r="ABU79" s="14">
        <f t="shared" si="1982"/>
        <v>1.1452778121270133</v>
      </c>
      <c r="ABV79" s="14">
        <f t="shared" si="1982"/>
        <v>1.1454866399970147</v>
      </c>
      <c r="ABW79" s="14">
        <f t="shared" si="1982"/>
        <v>1.1456955059443095</v>
      </c>
      <c r="ABX79" s="14">
        <f t="shared" si="1982"/>
        <v>1.1459044099758406</v>
      </c>
      <c r="ABY79" s="14">
        <f t="shared" si="1982"/>
        <v>1.1461133520985523</v>
      </c>
      <c r="ABZ79" s="14">
        <f t="shared" si="1982"/>
        <v>1.1463223323193901</v>
      </c>
      <c r="ACA79" s="14">
        <f t="shared" si="1982"/>
        <v>1.1465313506453005</v>
      </c>
      <c r="ACB79" s="14">
        <f t="shared" si="1982"/>
        <v>1.1467404070832319</v>
      </c>
      <c r="ACC79" s="14">
        <f t="shared" si="1982"/>
        <v>1.1469495016401332</v>
      </c>
      <c r="ACD79" s="14">
        <f t="shared" si="1982"/>
        <v>1.1471586343229552</v>
      </c>
      <c r="ACE79" s="14">
        <f t="shared" si="1982"/>
        <v>1.1473678051386496</v>
      </c>
      <c r="ACF79" s="14">
        <f t="shared" si="1982"/>
        <v>1.1475770140941695</v>
      </c>
      <c r="ACG79" s="14">
        <f t="shared" si="1982"/>
        <v>1.1477862611964693</v>
      </c>
      <c r="ACH79" s="14">
        <f t="shared" si="1982"/>
        <v>1.1479955464525045</v>
      </c>
      <c r="ACI79" s="14">
        <f t="shared" si="1982"/>
        <v>1.148204869869232</v>
      </c>
      <c r="ACJ79" s="14">
        <f t="shared" si="1982"/>
        <v>1.1484142314536101</v>
      </c>
      <c r="ACK79" s="14">
        <f t="shared" si="1982"/>
        <v>1.1486236312125981</v>
      </c>
      <c r="ACL79" s="14">
        <f t="shared" si="1982"/>
        <v>1.1488330691531567</v>
      </c>
      <c r="ACM79" s="14">
        <f t="shared" si="1982"/>
        <v>1.1490425452822479</v>
      </c>
      <c r="ACN79" s="14">
        <f t="shared" si="1982"/>
        <v>1.149252059606835</v>
      </c>
      <c r="ACO79" s="14">
        <f t="shared" si="1982"/>
        <v>1.1494616121338823</v>
      </c>
      <c r="ACP79" s="14">
        <f t="shared" si="1982"/>
        <v>1.1496712028703557</v>
      </c>
      <c r="ACQ79" s="14">
        <f t="shared" si="1982"/>
        <v>1.1498808318232221</v>
      </c>
      <c r="ACR79" s="14">
        <f t="shared" si="1982"/>
        <v>1.1500904989994498</v>
      </c>
      <c r="ACS79" s="14">
        <f t="shared" si="1982"/>
        <v>1.1503002044060087</v>
      </c>
      <c r="ACT79" s="14">
        <f t="shared" si="1982"/>
        <v>1.1505099480498693</v>
      </c>
      <c r="ACU79" s="14">
        <f t="shared" ref="ACU79:AFF79" si="1983">ACT79*(1+ACU80)</f>
        <v>1.1507197299380039</v>
      </c>
      <c r="ACV79" s="14">
        <f t="shared" si="1983"/>
        <v>1.1509295500773857</v>
      </c>
      <c r="ACW79" s="14">
        <f t="shared" si="1983"/>
        <v>1.1511394084749897</v>
      </c>
      <c r="ACX79" s="14">
        <f t="shared" si="1983"/>
        <v>1.1513493051377917</v>
      </c>
      <c r="ACY79" s="14">
        <f t="shared" si="1983"/>
        <v>1.1515592400727686</v>
      </c>
      <c r="ACZ79" s="14">
        <f t="shared" si="1983"/>
        <v>1.1517692132868991</v>
      </c>
      <c r="ADA79" s="14">
        <f t="shared" si="1983"/>
        <v>1.151979224787163</v>
      </c>
      <c r="ADB79" s="14">
        <f t="shared" si="1983"/>
        <v>1.1521892745805413</v>
      </c>
      <c r="ADC79" s="14">
        <f t="shared" si="1983"/>
        <v>1.1523993626740163</v>
      </c>
      <c r="ADD79" s="14">
        <f t="shared" si="1983"/>
        <v>1.1526094890745717</v>
      </c>
      <c r="ADE79" s="14">
        <f t="shared" si="1983"/>
        <v>1.1528196537891922</v>
      </c>
      <c r="ADF79" s="14">
        <f t="shared" si="1983"/>
        <v>1.1530298568248638</v>
      </c>
      <c r="ADG79" s="14">
        <f t="shared" si="1983"/>
        <v>1.153240098188574</v>
      </c>
      <c r="ADH79" s="14">
        <f t="shared" si="1983"/>
        <v>1.1534503778873115</v>
      </c>
      <c r="ADI79" s="14">
        <f t="shared" si="1983"/>
        <v>1.1536606959280664</v>
      </c>
      <c r="ADJ79" s="14">
        <f t="shared" si="1983"/>
        <v>1.1538710523178297</v>
      </c>
      <c r="ADK79" s="14">
        <f t="shared" si="1983"/>
        <v>1.1540814470635938</v>
      </c>
      <c r="ADL79" s="14">
        <f t="shared" si="1983"/>
        <v>1.1542918801723527</v>
      </c>
      <c r="ADM79" s="14">
        <f t="shared" si="1983"/>
        <v>1.1545023516511013</v>
      </c>
      <c r="ADN79" s="14">
        <f t="shared" si="1983"/>
        <v>1.1547128615068358</v>
      </c>
      <c r="ADO79" s="14">
        <f t="shared" si="1983"/>
        <v>1.1549234097465539</v>
      </c>
      <c r="ADP79" s="14">
        <f t="shared" si="1983"/>
        <v>1.1551339963772547</v>
      </c>
      <c r="ADQ79" s="14">
        <f t="shared" si="1983"/>
        <v>1.155344621405938</v>
      </c>
      <c r="ADR79" s="14">
        <f t="shared" si="1983"/>
        <v>1.1555552848396053</v>
      </c>
      <c r="ADS79" s="14">
        <f t="shared" si="1983"/>
        <v>1.1557659866852594</v>
      </c>
      <c r="ADT79" s="14">
        <f t="shared" si="1983"/>
        <v>1.1559767269499042</v>
      </c>
      <c r="ADU79" s="14">
        <f t="shared" si="1983"/>
        <v>1.1561875056405451</v>
      </c>
      <c r="ADV79" s="14">
        <f t="shared" si="1983"/>
        <v>1.1563983227641883</v>
      </c>
      <c r="ADW79" s="14">
        <f t="shared" si="1983"/>
        <v>1.1566091783278418</v>
      </c>
      <c r="ADX79" s="14">
        <f t="shared" si="1983"/>
        <v>1.1568200723385147</v>
      </c>
      <c r="ADY79" s="14">
        <f t="shared" si="1983"/>
        <v>1.1570310048032173</v>
      </c>
      <c r="ADZ79" s="14">
        <f t="shared" si="1983"/>
        <v>1.1572419757289614</v>
      </c>
      <c r="AEA79" s="14">
        <f t="shared" si="1983"/>
        <v>1.1574529851227597</v>
      </c>
      <c r="AEB79" s="14">
        <f t="shared" si="1983"/>
        <v>1.1576640329916266</v>
      </c>
      <c r="AEC79" s="14">
        <f t="shared" si="1983"/>
        <v>1.1578751193425774</v>
      </c>
      <c r="AED79" s="14">
        <f t="shared" si="1983"/>
        <v>1.158086244182629</v>
      </c>
      <c r="AEE79" s="14">
        <f t="shared" si="1983"/>
        <v>1.1582974075187993</v>
      </c>
      <c r="AEF79" s="14">
        <f t="shared" si="1983"/>
        <v>1.1585086093581076</v>
      </c>
      <c r="AEG79" s="14">
        <f t="shared" si="1983"/>
        <v>1.1587198497075746</v>
      </c>
      <c r="AEH79" s="14">
        <f t="shared" si="1983"/>
        <v>1.1589311285742221</v>
      </c>
      <c r="AEI79" s="14">
        <f t="shared" si="1983"/>
        <v>1.1591424459650732</v>
      </c>
      <c r="AEJ79" s="14">
        <f t="shared" si="1983"/>
        <v>1.1593538018871525</v>
      </c>
      <c r="AEK79" s="14">
        <f t="shared" si="1983"/>
        <v>1.1595651963474856</v>
      </c>
      <c r="AEL79" s="14">
        <f t="shared" si="1983"/>
        <v>1.1597766293530996</v>
      </c>
      <c r="AEM79" s="14">
        <f t="shared" si="1983"/>
        <v>1.1599881009110227</v>
      </c>
      <c r="AEN79" s="14">
        <f t="shared" si="1983"/>
        <v>1.1601996110282844</v>
      </c>
      <c r="AEO79" s="14">
        <f t="shared" si="1983"/>
        <v>1.1604111597119156</v>
      </c>
      <c r="AEP79" s="14">
        <f t="shared" si="1983"/>
        <v>1.1606227469689483</v>
      </c>
      <c r="AEQ79" s="14">
        <f t="shared" si="1983"/>
        <v>1.1608343728064161</v>
      </c>
      <c r="AER79" s="14">
        <f t="shared" si="1983"/>
        <v>1.1610460372313536</v>
      </c>
      <c r="AES79" s="14">
        <f t="shared" si="1983"/>
        <v>1.1612577402507966</v>
      </c>
      <c r="AET79" s="14">
        <f t="shared" si="1983"/>
        <v>1.1614694818717828</v>
      </c>
      <c r="AEU79" s="14">
        <f t="shared" si="1983"/>
        <v>1.1616812621013504</v>
      </c>
      <c r="AEV79" s="14">
        <f t="shared" si="1983"/>
        <v>1.1618930809465391</v>
      </c>
      <c r="AEW79" s="14">
        <f t="shared" si="1983"/>
        <v>1.1621049384143902</v>
      </c>
      <c r="AEX79" s="14">
        <f t="shared" si="1983"/>
        <v>1.1623168345119461</v>
      </c>
      <c r="AEY79" s="14">
        <f t="shared" si="1983"/>
        <v>1.1625287692462505</v>
      </c>
      <c r="AEZ79" s="14">
        <f t="shared" si="1983"/>
        <v>1.1627407426243483</v>
      </c>
      <c r="AFA79" s="14">
        <f t="shared" si="1983"/>
        <v>1.1629527546532858</v>
      </c>
      <c r="AFB79" s="14">
        <f t="shared" si="1983"/>
        <v>1.1631648053401105</v>
      </c>
      <c r="AFC79" s="14">
        <f t="shared" si="1983"/>
        <v>1.163376894691871</v>
      </c>
      <c r="AFD79" s="14">
        <f t="shared" si="1983"/>
        <v>1.1635890227156176</v>
      </c>
      <c r="AFE79" s="14">
        <f t="shared" si="1983"/>
        <v>1.1638011894184015</v>
      </c>
      <c r="AFF79" s="14">
        <f t="shared" si="1983"/>
        <v>1.1640133948072755</v>
      </c>
      <c r="AFG79" s="14">
        <f t="shared" ref="AFG79:AHR79" si="1984">AFF79*(1+AFG80)</f>
        <v>1.1642256388892938</v>
      </c>
      <c r="AFH79" s="14">
        <f t="shared" si="1984"/>
        <v>1.1644379216715113</v>
      </c>
      <c r="AFI79" s="14">
        <f t="shared" si="1984"/>
        <v>1.1646502431609844</v>
      </c>
      <c r="AFJ79" s="14">
        <f t="shared" si="1984"/>
        <v>1.1648626033647713</v>
      </c>
      <c r="AFK79" s="14">
        <f t="shared" si="1984"/>
        <v>1.165075002289931</v>
      </c>
      <c r="AFL79" s="14">
        <f t="shared" si="1984"/>
        <v>1.1652874399435238</v>
      </c>
      <c r="AFM79" s="14">
        <f t="shared" si="1984"/>
        <v>1.1654999163326112</v>
      </c>
      <c r="AFN79" s="14">
        <f t="shared" si="1984"/>
        <v>1.1657124314642564</v>
      </c>
      <c r="AFO79" s="14">
        <f t="shared" si="1984"/>
        <v>1.1659249853455236</v>
      </c>
      <c r="AFP79" s="14">
        <f t="shared" si="1984"/>
        <v>1.1661375779834784</v>
      </c>
      <c r="AFQ79" s="14">
        <f t="shared" si="1984"/>
        <v>1.1663502093851874</v>
      </c>
      <c r="AFR79" s="14">
        <f t="shared" si="1984"/>
        <v>1.166562879557719</v>
      </c>
      <c r="AFS79" s="14">
        <f t="shared" si="1984"/>
        <v>1.1667755885081423</v>
      </c>
      <c r="AFT79" s="14">
        <f t="shared" si="1984"/>
        <v>1.1669883362435283</v>
      </c>
      <c r="AFU79" s="14">
        <f t="shared" si="1984"/>
        <v>1.1672011227709487</v>
      </c>
      <c r="AFV79" s="14">
        <f t="shared" si="1984"/>
        <v>1.1674139480974768</v>
      </c>
      <c r="AFW79" s="14">
        <f t="shared" si="1984"/>
        <v>1.1676268122301874</v>
      </c>
      <c r="AFX79" s="14">
        <f t="shared" si="1984"/>
        <v>1.1678397151761561</v>
      </c>
      <c r="AFY79" s="14">
        <f t="shared" si="1984"/>
        <v>1.1680526569424603</v>
      </c>
      <c r="AFZ79" s="14">
        <f t="shared" si="1984"/>
        <v>1.1682656375361782</v>
      </c>
      <c r="AGA79" s="14">
        <f t="shared" si="1984"/>
        <v>1.1684786569643895</v>
      </c>
      <c r="AGB79" s="14">
        <f t="shared" si="1984"/>
        <v>1.1686917152341754</v>
      </c>
      <c r="AGC79" s="14">
        <f t="shared" si="1984"/>
        <v>1.168904812352618</v>
      </c>
      <c r="AGD79" s="14">
        <f t="shared" si="1984"/>
        <v>1.169117948326801</v>
      </c>
      <c r="AGE79" s="14">
        <f t="shared" si="1984"/>
        <v>1.1693311231638095</v>
      </c>
      <c r="AGF79" s="14">
        <f t="shared" si="1984"/>
        <v>1.1695443368707292</v>
      </c>
      <c r="AGG79" s="14">
        <f t="shared" si="1984"/>
        <v>1.1697575894546479</v>
      </c>
      <c r="AGH79" s="14">
        <f t="shared" si="1984"/>
        <v>1.1699708809226543</v>
      </c>
      <c r="AGI79" s="14">
        <f t="shared" si="1984"/>
        <v>1.1701842112818386</v>
      </c>
      <c r="AGJ79" s="14">
        <f t="shared" si="1984"/>
        <v>1.1703975805392919</v>
      </c>
      <c r="AGK79" s="14">
        <f t="shared" si="1984"/>
        <v>1.1706109887021068</v>
      </c>
      <c r="AGL79" s="14">
        <f t="shared" si="1984"/>
        <v>1.1708244357773774</v>
      </c>
      <c r="AGM79" s="14">
        <f t="shared" si="1984"/>
        <v>1.1710379217721989</v>
      </c>
      <c r="AGN79" s="14">
        <f t="shared" si="1984"/>
        <v>1.1712514466936679</v>
      </c>
      <c r="AGO79" s="14">
        <f t="shared" si="1984"/>
        <v>1.171465010548882</v>
      </c>
      <c r="AGP79" s="14">
        <f t="shared" si="1984"/>
        <v>1.1716786133449404</v>
      </c>
      <c r="AGQ79" s="14">
        <f t="shared" si="1984"/>
        <v>1.1718922550889437</v>
      </c>
      <c r="AGR79" s="14">
        <f t="shared" si="1984"/>
        <v>1.1721059357879933</v>
      </c>
      <c r="AGS79" s="14">
        <f t="shared" si="1984"/>
        <v>1.1723196554491924</v>
      </c>
      <c r="AGT79" s="14">
        <f t="shared" si="1984"/>
        <v>1.1725334140796451</v>
      </c>
      <c r="AGU79" s="14">
        <f t="shared" si="1984"/>
        <v>1.172747211686457</v>
      </c>
      <c r="AGV79" s="14">
        <f t="shared" si="1984"/>
        <v>1.1729610482767352</v>
      </c>
      <c r="AGW79" s="14">
        <f t="shared" si="1984"/>
        <v>1.1731749238575877</v>
      </c>
      <c r="AGX79" s="14">
        <f t="shared" si="1984"/>
        <v>1.173388838436124</v>
      </c>
      <c r="AGY79" s="14">
        <f t="shared" si="1984"/>
        <v>1.1736027920194549</v>
      </c>
      <c r="AGZ79" s="14">
        <f t="shared" si="1984"/>
        <v>1.1738167846146925</v>
      </c>
      <c r="AHA79" s="14">
        <f t="shared" si="1984"/>
        <v>1.1740308162289501</v>
      </c>
      <c r="AHB79" s="14">
        <f t="shared" si="1984"/>
        <v>1.1742448868693423</v>
      </c>
      <c r="AHC79" s="14">
        <f t="shared" si="1984"/>
        <v>1.174458996542985</v>
      </c>
      <c r="AHD79" s="14">
        <f t="shared" si="1984"/>
        <v>1.1746731452569958</v>
      </c>
      <c r="AHE79" s="14">
        <f t="shared" si="1984"/>
        <v>1.174887333018493</v>
      </c>
      <c r="AHF79" s="14">
        <f t="shared" si="1984"/>
        <v>1.1751015598345964</v>
      </c>
      <c r="AHG79" s="14">
        <f t="shared" si="1984"/>
        <v>1.1753158257124272</v>
      </c>
      <c r="AHH79" s="14">
        <f t="shared" si="1984"/>
        <v>1.1755301306591079</v>
      </c>
      <c r="AHI79" s="14">
        <f t="shared" si="1984"/>
        <v>1.1757444746817622</v>
      </c>
      <c r="AHJ79" s="14">
        <f t="shared" si="1984"/>
        <v>1.1759588577875151</v>
      </c>
      <c r="AHK79" s="14">
        <f t="shared" si="1984"/>
        <v>1.176173279983493</v>
      </c>
      <c r="AHL79" s="14">
        <f t="shared" si="1984"/>
        <v>1.1763877412768236</v>
      </c>
      <c r="AHM79" s="14">
        <f t="shared" si="1984"/>
        <v>1.1766022416746356</v>
      </c>
      <c r="AHN79" s="14">
        <f t="shared" si="1984"/>
        <v>1.1768167811840593</v>
      </c>
      <c r="AHO79" s="14">
        <f t="shared" si="1984"/>
        <v>1.1770313598122264</v>
      </c>
      <c r="AHP79" s="14">
        <f t="shared" si="1984"/>
        <v>1.1772459775662698</v>
      </c>
      <c r="AHQ79" s="14">
        <f t="shared" si="1984"/>
        <v>1.1774606344533234</v>
      </c>
      <c r="AHR79" s="14">
        <f t="shared" si="1984"/>
        <v>1.1776753304805228</v>
      </c>
      <c r="AHS79" s="14">
        <f t="shared" ref="AHS79:AKD79" si="1985">AHR79*(1+AHS80)</f>
        <v>1.1778900656550046</v>
      </c>
      <c r="AHT79" s="14">
        <f t="shared" si="1985"/>
        <v>1.1781048399839071</v>
      </c>
      <c r="AHU79" s="14">
        <f t="shared" si="1985"/>
        <v>1.1783196534743696</v>
      </c>
      <c r="AHV79" s="14">
        <f t="shared" si="1985"/>
        <v>1.1785345061335326</v>
      </c>
      <c r="AHW79" s="14">
        <f t="shared" si="1985"/>
        <v>1.1787493979685379</v>
      </c>
      <c r="AHX79" s="14">
        <f t="shared" si="1985"/>
        <v>1.178964328986529</v>
      </c>
      <c r="AHY79" s="14">
        <f t="shared" si="1985"/>
        <v>1.1791792991946506</v>
      </c>
      <c r="AHZ79" s="14">
        <f t="shared" si="1985"/>
        <v>1.1793943086000482</v>
      </c>
      <c r="AIA79" s="14">
        <f t="shared" si="1985"/>
        <v>1.1796093572098691</v>
      </c>
      <c r="AIB79" s="14">
        <f t="shared" si="1985"/>
        <v>1.1798244450312618</v>
      </c>
      <c r="AIC79" s="14">
        <f t="shared" si="1985"/>
        <v>1.1800395720713761</v>
      </c>
      <c r="AID79" s="14">
        <f t="shared" si="1985"/>
        <v>1.1802547383373629</v>
      </c>
      <c r="AIE79" s="14">
        <f t="shared" si="1985"/>
        <v>1.1804699438363748</v>
      </c>
      <c r="AIF79" s="14">
        <f t="shared" si="1985"/>
        <v>1.1806851885755654</v>
      </c>
      <c r="AIG79" s="14">
        <f t="shared" si="1985"/>
        <v>1.1809004725620895</v>
      </c>
      <c r="AIH79" s="14">
        <f t="shared" si="1985"/>
        <v>1.1811157958031036</v>
      </c>
      <c r="AII79" s="14">
        <f t="shared" si="1985"/>
        <v>1.1813311583057653</v>
      </c>
      <c r="AIJ79" s="14">
        <f t="shared" si="1985"/>
        <v>1.1815465600772335</v>
      </c>
      <c r="AIK79" s="14">
        <f t="shared" si="1985"/>
        <v>1.1817620011246681</v>
      </c>
      <c r="AIL79" s="14">
        <f t="shared" si="1985"/>
        <v>1.1819774814552308</v>
      </c>
      <c r="AIM79" s="14">
        <f t="shared" si="1985"/>
        <v>1.1821930010760846</v>
      </c>
      <c r="AIN79" s="14">
        <f t="shared" si="1985"/>
        <v>1.1824085599943934</v>
      </c>
      <c r="AIO79" s="14">
        <f t="shared" si="1985"/>
        <v>1.1826241582173227</v>
      </c>
      <c r="AIP79" s="14">
        <f t="shared" si="1985"/>
        <v>1.1828397957520393</v>
      </c>
      <c r="AIQ79" s="14">
        <f t="shared" si="1985"/>
        <v>1.1830554726057112</v>
      </c>
      <c r="AIR79" s="14">
        <f t="shared" si="1985"/>
        <v>1.1832711887855076</v>
      </c>
      <c r="AIS79" s="14">
        <f t="shared" si="1985"/>
        <v>1.1834869442985994</v>
      </c>
      <c r="AIT79" s="14">
        <f t="shared" si="1985"/>
        <v>1.1837027391521584</v>
      </c>
      <c r="AIU79" s="14">
        <f t="shared" si="1985"/>
        <v>1.1839185733533579</v>
      </c>
      <c r="AIV79" s="14">
        <f t="shared" si="1985"/>
        <v>1.1841344469093724</v>
      </c>
      <c r="AIW79" s="14">
        <f t="shared" si="1985"/>
        <v>1.1843503598273779</v>
      </c>
      <c r="AIX79" s="14">
        <f t="shared" si="1985"/>
        <v>1.1845663121145515</v>
      </c>
      <c r="AIY79" s="14">
        <f t="shared" si="1985"/>
        <v>1.1847823037780718</v>
      </c>
      <c r="AIZ79" s="14">
        <f t="shared" si="1985"/>
        <v>1.1849983348251185</v>
      </c>
      <c r="AJA79" s="14">
        <f t="shared" si="1985"/>
        <v>1.185214405262873</v>
      </c>
      <c r="AJB79" s="14">
        <f t="shared" si="1985"/>
        <v>1.1854305150985174</v>
      </c>
      <c r="AJC79" s="14">
        <f t="shared" si="1985"/>
        <v>1.1856466643392356</v>
      </c>
      <c r="AJD79" s="14">
        <f t="shared" si="1985"/>
        <v>1.1858628529922126</v>
      </c>
      <c r="AJE79" s="14">
        <f t="shared" si="1985"/>
        <v>1.1860790810646349</v>
      </c>
      <c r="AJF79" s="14">
        <f t="shared" si="1985"/>
        <v>1.1862953485636898</v>
      </c>
      <c r="AJG79" s="14">
        <f t="shared" si="1985"/>
        <v>1.1865116554965667</v>
      </c>
      <c r="AJH79" s="14">
        <f t="shared" si="1985"/>
        <v>1.1867280018704556</v>
      </c>
      <c r="AJI79" s="14">
        <f t="shared" si="1985"/>
        <v>1.1869443876925483</v>
      </c>
      <c r="AJJ79" s="14">
        <f t="shared" si="1985"/>
        <v>1.1871608129700375</v>
      </c>
      <c r="AJK79" s="14">
        <f t="shared" si="1985"/>
        <v>1.1873772777101177</v>
      </c>
      <c r="AJL79" s="14">
        <f t="shared" si="1985"/>
        <v>1.1875937819199842</v>
      </c>
      <c r="AJM79" s="14">
        <f t="shared" si="1985"/>
        <v>1.187810325606834</v>
      </c>
      <c r="AJN79" s="14">
        <f t="shared" si="1985"/>
        <v>1.1880269087778652</v>
      </c>
      <c r="AJO79" s="14">
        <f t="shared" si="1985"/>
        <v>1.1882435314402773</v>
      </c>
      <c r="AJP79" s="14">
        <f t="shared" si="1985"/>
        <v>1.1884601936012709</v>
      </c>
      <c r="AJQ79" s="14">
        <f t="shared" si="1985"/>
        <v>1.1886768952680482</v>
      </c>
      <c r="AJR79" s="14">
        <f t="shared" si="1985"/>
        <v>1.1888936364478129</v>
      </c>
      <c r="AJS79" s="14">
        <f t="shared" si="1985"/>
        <v>1.1891104171477693</v>
      </c>
      <c r="AJT79" s="14">
        <f t="shared" si="1985"/>
        <v>1.1893272373751238</v>
      </c>
      <c r="AJU79" s="14">
        <f t="shared" si="1985"/>
        <v>1.1895440971370836</v>
      </c>
      <c r="AJV79" s="14">
        <f t="shared" si="1985"/>
        <v>1.1897609964408573</v>
      </c>
      <c r="AJW79" s="14">
        <f t="shared" si="1985"/>
        <v>1.189977935293655</v>
      </c>
      <c r="AJX79" s="14">
        <f t="shared" si="1985"/>
        <v>1.1901949137026879</v>
      </c>
      <c r="AJY79" s="14">
        <f t="shared" si="1985"/>
        <v>1.1904119316751687</v>
      </c>
      <c r="AJZ79" s="14">
        <f t="shared" si="1985"/>
        <v>1.1906289892183113</v>
      </c>
      <c r="AKA79" s="14">
        <f t="shared" si="1985"/>
        <v>1.1908460863393309</v>
      </c>
      <c r="AKB79" s="14">
        <f t="shared" si="1985"/>
        <v>1.1910632230454439</v>
      </c>
      <c r="AKC79" s="14">
        <f t="shared" si="1985"/>
        <v>1.1912803993438685</v>
      </c>
      <c r="AKD79" s="14">
        <f t="shared" si="1985"/>
        <v>1.1914976152418237</v>
      </c>
      <c r="AKE79" s="14">
        <f t="shared" ref="AKE79:ALQ79" si="1986">AKD79*(1+AKE80)</f>
        <v>1.1917148707465302</v>
      </c>
      <c r="AKF79" s="14">
        <f t="shared" si="1986"/>
        <v>1.1919321658652096</v>
      </c>
      <c r="AKG79" s="14">
        <f t="shared" si="1986"/>
        <v>1.1921495006050851</v>
      </c>
      <c r="AKH79" s="14">
        <f t="shared" si="1986"/>
        <v>1.1923668749733811</v>
      </c>
      <c r="AKI79" s="14">
        <f t="shared" si="1986"/>
        <v>1.1925842889773235</v>
      </c>
      <c r="AKJ79" s="14">
        <f t="shared" si="1986"/>
        <v>1.1928017426241393</v>
      </c>
      <c r="AKK79" s="14">
        <f t="shared" si="1986"/>
        <v>1.193019235921057</v>
      </c>
      <c r="AKL79" s="14">
        <f t="shared" si="1986"/>
        <v>1.1932367688753061</v>
      </c>
      <c r="AKM79" s="14">
        <f t="shared" si="1986"/>
        <v>1.1934543414941179</v>
      </c>
      <c r="AKN79" s="14">
        <f t="shared" si="1986"/>
        <v>1.1936719537847247</v>
      </c>
      <c r="AKO79" s="14">
        <f t="shared" si="1986"/>
        <v>1.1938896057543602</v>
      </c>
      <c r="AKP79" s="14">
        <f t="shared" si="1986"/>
        <v>1.1941072974102593</v>
      </c>
      <c r="AKQ79" s="14">
        <f t="shared" si="1986"/>
        <v>1.1943250287596585</v>
      </c>
      <c r="AKR79" s="14">
        <f t="shared" si="1986"/>
        <v>1.1945427998097953</v>
      </c>
      <c r="AKS79" s="14">
        <f t="shared" si="1986"/>
        <v>1.1947606105679085</v>
      </c>
      <c r="AKT79" s="14">
        <f t="shared" si="1986"/>
        <v>1.1949784610412386</v>
      </c>
      <c r="AKU79" s="14">
        <f t="shared" si="1986"/>
        <v>1.1951963512370272</v>
      </c>
      <c r="AKV79" s="14">
        <f t="shared" si="1986"/>
        <v>1.1954142811625172</v>
      </c>
      <c r="AKW79" s="14">
        <f t="shared" si="1986"/>
        <v>1.1956322508249528</v>
      </c>
      <c r="AKX79" s="14">
        <f t="shared" si="1986"/>
        <v>1.1958502602315797</v>
      </c>
      <c r="AKY79" s="14">
        <f t="shared" si="1986"/>
        <v>1.1960683093896447</v>
      </c>
      <c r="AKZ79" s="14">
        <f t="shared" si="1986"/>
        <v>1.1962863983063958</v>
      </c>
      <c r="ALA79" s="14">
        <f t="shared" si="1986"/>
        <v>1.1965045269890828</v>
      </c>
      <c r="ALB79" s="14">
        <f t="shared" si="1986"/>
        <v>1.1967226954449566</v>
      </c>
      <c r="ALC79" s="14">
        <f t="shared" si="1986"/>
        <v>1.196940903681269</v>
      </c>
      <c r="ALD79" s="14">
        <f t="shared" si="1986"/>
        <v>1.1971591517052738</v>
      </c>
      <c r="ALE79" s="14">
        <f t="shared" si="1986"/>
        <v>1.1973774395242256</v>
      </c>
      <c r="ALF79" s="14">
        <f t="shared" si="1986"/>
        <v>1.1975957671453807</v>
      </c>
      <c r="ALG79" s="14">
        <f t="shared" si="1986"/>
        <v>1.1978141345759967</v>
      </c>
      <c r="ALH79" s="14">
        <f t="shared" si="1986"/>
        <v>1.1980325418233322</v>
      </c>
      <c r="ALI79" s="14">
        <f t="shared" si="1986"/>
        <v>1.1982509888946473</v>
      </c>
      <c r="ALJ79" s="14">
        <f t="shared" si="1986"/>
        <v>1.1984694757972034</v>
      </c>
      <c r="ALK79" s="14">
        <f t="shared" si="1986"/>
        <v>1.1986880025382634</v>
      </c>
      <c r="ALL79" s="14">
        <f t="shared" si="1986"/>
        <v>1.1989065691250911</v>
      </c>
      <c r="ALM79" s="14">
        <f t="shared" si="1986"/>
        <v>1.1991251755649521</v>
      </c>
      <c r="ALN79" s="14">
        <f t="shared" si="1986"/>
        <v>1.1993438218651133</v>
      </c>
      <c r="ALO79" s="14">
        <f t="shared" si="1986"/>
        <v>1.1995625080328425</v>
      </c>
      <c r="ALP79" s="14">
        <f t="shared" si="1986"/>
        <v>1.1997812340754093</v>
      </c>
      <c r="ALQ79" s="14">
        <f t="shared" si="1986"/>
        <v>1.2000000000000841</v>
      </c>
      <c r="ALS79" s="31">
        <f>ALQ79</f>
        <v>1.2000000000000841</v>
      </c>
    </row>
    <row r="80" spans="1:1007" hidden="1" x14ac:dyDescent="0.35">
      <c r="A80" t="s">
        <v>73</v>
      </c>
      <c r="D80" t="s">
        <v>103</v>
      </c>
      <c r="F80" s="14">
        <f>((1+$B$6)/(1))^(1/1000)-1</f>
        <v>1.8233817837920441E-4</v>
      </c>
      <c r="G80" s="14">
        <f t="shared" ref="G80:BR80" si="1987">((1+$B$6)/(1))^(1/1000)-1</f>
        <v>1.8233817837920441E-4</v>
      </c>
      <c r="H80" s="14">
        <f t="shared" si="1987"/>
        <v>1.8233817837920441E-4</v>
      </c>
      <c r="I80" s="14">
        <f t="shared" si="1987"/>
        <v>1.8233817837920441E-4</v>
      </c>
      <c r="J80" s="14">
        <f t="shared" si="1987"/>
        <v>1.8233817837920441E-4</v>
      </c>
      <c r="K80" s="14">
        <f t="shared" si="1987"/>
        <v>1.8233817837920441E-4</v>
      </c>
      <c r="L80" s="14">
        <f t="shared" si="1987"/>
        <v>1.8233817837920441E-4</v>
      </c>
      <c r="M80" s="14">
        <f t="shared" si="1987"/>
        <v>1.8233817837920441E-4</v>
      </c>
      <c r="N80" s="14">
        <f t="shared" si="1987"/>
        <v>1.8233817837920441E-4</v>
      </c>
      <c r="O80" s="14">
        <f t="shared" si="1987"/>
        <v>1.8233817837920441E-4</v>
      </c>
      <c r="P80" s="14">
        <f t="shared" si="1987"/>
        <v>1.8233817837920441E-4</v>
      </c>
      <c r="Q80" s="14">
        <f t="shared" si="1987"/>
        <v>1.8233817837920441E-4</v>
      </c>
      <c r="R80" s="14">
        <f t="shared" si="1987"/>
        <v>1.8233817837920441E-4</v>
      </c>
      <c r="S80" s="14">
        <f t="shared" si="1987"/>
        <v>1.8233817837920441E-4</v>
      </c>
      <c r="T80" s="14">
        <f t="shared" si="1987"/>
        <v>1.8233817837920441E-4</v>
      </c>
      <c r="U80" s="14">
        <f t="shared" si="1987"/>
        <v>1.8233817837920441E-4</v>
      </c>
      <c r="V80" s="14">
        <f t="shared" si="1987"/>
        <v>1.8233817837920441E-4</v>
      </c>
      <c r="W80" s="14">
        <f t="shared" si="1987"/>
        <v>1.8233817837920441E-4</v>
      </c>
      <c r="X80" s="14">
        <f t="shared" si="1987"/>
        <v>1.8233817837920441E-4</v>
      </c>
      <c r="Y80" s="14">
        <f t="shared" si="1987"/>
        <v>1.8233817837920441E-4</v>
      </c>
      <c r="Z80" s="14">
        <f t="shared" si="1987"/>
        <v>1.8233817837920441E-4</v>
      </c>
      <c r="AA80" s="14">
        <f t="shared" si="1987"/>
        <v>1.8233817837920441E-4</v>
      </c>
      <c r="AB80" s="14">
        <f t="shared" si="1987"/>
        <v>1.8233817837920441E-4</v>
      </c>
      <c r="AC80" s="14">
        <f t="shared" si="1987"/>
        <v>1.8233817837920441E-4</v>
      </c>
      <c r="AD80" s="14">
        <f t="shared" si="1987"/>
        <v>1.8233817837920441E-4</v>
      </c>
      <c r="AE80" s="14">
        <f t="shared" si="1987"/>
        <v>1.8233817837920441E-4</v>
      </c>
      <c r="AF80" s="14">
        <f t="shared" si="1987"/>
        <v>1.8233817837920441E-4</v>
      </c>
      <c r="AG80" s="14">
        <f t="shared" si="1987"/>
        <v>1.8233817837920441E-4</v>
      </c>
      <c r="AH80" s="14">
        <f t="shared" si="1987"/>
        <v>1.8233817837920441E-4</v>
      </c>
      <c r="AI80" s="14">
        <f t="shared" si="1987"/>
        <v>1.8233817837920441E-4</v>
      </c>
      <c r="AJ80" s="14">
        <f t="shared" si="1987"/>
        <v>1.8233817837920441E-4</v>
      </c>
      <c r="AK80" s="14">
        <f t="shared" si="1987"/>
        <v>1.8233817837920441E-4</v>
      </c>
      <c r="AL80" s="14">
        <f t="shared" si="1987"/>
        <v>1.8233817837920441E-4</v>
      </c>
      <c r="AM80" s="14">
        <f t="shared" si="1987"/>
        <v>1.8233817837920441E-4</v>
      </c>
      <c r="AN80" s="14">
        <f t="shared" si="1987"/>
        <v>1.8233817837920441E-4</v>
      </c>
      <c r="AO80" s="14">
        <f t="shared" si="1987"/>
        <v>1.8233817837920441E-4</v>
      </c>
      <c r="AP80" s="14">
        <f t="shared" si="1987"/>
        <v>1.8233817837920441E-4</v>
      </c>
      <c r="AQ80" s="14">
        <f t="shared" si="1987"/>
        <v>1.8233817837920441E-4</v>
      </c>
      <c r="AR80" s="14">
        <f t="shared" si="1987"/>
        <v>1.8233817837920441E-4</v>
      </c>
      <c r="AS80" s="14">
        <f t="shared" si="1987"/>
        <v>1.8233817837920441E-4</v>
      </c>
      <c r="AT80" s="14">
        <f t="shared" si="1987"/>
        <v>1.8233817837920441E-4</v>
      </c>
      <c r="AU80" s="14">
        <f t="shared" si="1987"/>
        <v>1.8233817837920441E-4</v>
      </c>
      <c r="AV80" s="14">
        <f t="shared" si="1987"/>
        <v>1.8233817837920441E-4</v>
      </c>
      <c r="AW80" s="14">
        <f t="shared" si="1987"/>
        <v>1.8233817837920441E-4</v>
      </c>
      <c r="AX80" s="14">
        <f t="shared" si="1987"/>
        <v>1.8233817837920441E-4</v>
      </c>
      <c r="AY80" s="14">
        <f t="shared" si="1987"/>
        <v>1.8233817837920441E-4</v>
      </c>
      <c r="AZ80" s="14">
        <f t="shared" si="1987"/>
        <v>1.8233817837920441E-4</v>
      </c>
      <c r="BA80" s="14">
        <f t="shared" si="1987"/>
        <v>1.8233817837920441E-4</v>
      </c>
      <c r="BB80" s="14">
        <f t="shared" si="1987"/>
        <v>1.8233817837920441E-4</v>
      </c>
      <c r="BC80" s="14">
        <f t="shared" si="1987"/>
        <v>1.8233817837920441E-4</v>
      </c>
      <c r="BD80" s="14">
        <f t="shared" si="1987"/>
        <v>1.8233817837920441E-4</v>
      </c>
      <c r="BE80" s="14">
        <f t="shared" si="1987"/>
        <v>1.8233817837920441E-4</v>
      </c>
      <c r="BF80" s="14">
        <f t="shared" si="1987"/>
        <v>1.8233817837920441E-4</v>
      </c>
      <c r="BG80" s="14">
        <f t="shared" si="1987"/>
        <v>1.8233817837920441E-4</v>
      </c>
      <c r="BH80" s="14">
        <f t="shared" si="1987"/>
        <v>1.8233817837920441E-4</v>
      </c>
      <c r="BI80" s="14">
        <f t="shared" si="1987"/>
        <v>1.8233817837920441E-4</v>
      </c>
      <c r="BJ80" s="14">
        <f t="shared" si="1987"/>
        <v>1.8233817837920441E-4</v>
      </c>
      <c r="BK80" s="14">
        <f t="shared" si="1987"/>
        <v>1.8233817837920441E-4</v>
      </c>
      <c r="BL80" s="14">
        <f t="shared" si="1987"/>
        <v>1.8233817837920441E-4</v>
      </c>
      <c r="BM80" s="14">
        <f t="shared" si="1987"/>
        <v>1.8233817837920441E-4</v>
      </c>
      <c r="BN80" s="14">
        <f t="shared" si="1987"/>
        <v>1.8233817837920441E-4</v>
      </c>
      <c r="BO80" s="14">
        <f t="shared" si="1987"/>
        <v>1.8233817837920441E-4</v>
      </c>
      <c r="BP80" s="14">
        <f t="shared" si="1987"/>
        <v>1.8233817837920441E-4</v>
      </c>
      <c r="BQ80" s="14">
        <f t="shared" si="1987"/>
        <v>1.8233817837920441E-4</v>
      </c>
      <c r="BR80" s="14">
        <f t="shared" si="1987"/>
        <v>1.8233817837920441E-4</v>
      </c>
      <c r="BS80" s="14">
        <f t="shared" ref="BS80:ED80" si="1988">((1+$B$6)/(1))^(1/1000)-1</f>
        <v>1.8233817837920441E-4</v>
      </c>
      <c r="BT80" s="14">
        <f t="shared" si="1988"/>
        <v>1.8233817837920441E-4</v>
      </c>
      <c r="BU80" s="14">
        <f t="shared" si="1988"/>
        <v>1.8233817837920441E-4</v>
      </c>
      <c r="BV80" s="14">
        <f t="shared" si="1988"/>
        <v>1.8233817837920441E-4</v>
      </c>
      <c r="BW80" s="14">
        <f t="shared" si="1988"/>
        <v>1.8233817837920441E-4</v>
      </c>
      <c r="BX80" s="14">
        <f t="shared" si="1988"/>
        <v>1.8233817837920441E-4</v>
      </c>
      <c r="BY80" s="14">
        <f t="shared" si="1988"/>
        <v>1.8233817837920441E-4</v>
      </c>
      <c r="BZ80" s="14">
        <f t="shared" si="1988"/>
        <v>1.8233817837920441E-4</v>
      </c>
      <c r="CA80" s="14">
        <f t="shared" si="1988"/>
        <v>1.8233817837920441E-4</v>
      </c>
      <c r="CB80" s="14">
        <f t="shared" si="1988"/>
        <v>1.8233817837920441E-4</v>
      </c>
      <c r="CC80" s="14">
        <f t="shared" si="1988"/>
        <v>1.8233817837920441E-4</v>
      </c>
      <c r="CD80" s="14">
        <f t="shared" si="1988"/>
        <v>1.8233817837920441E-4</v>
      </c>
      <c r="CE80" s="14">
        <f t="shared" si="1988"/>
        <v>1.8233817837920441E-4</v>
      </c>
      <c r="CF80" s="14">
        <f t="shared" si="1988"/>
        <v>1.8233817837920441E-4</v>
      </c>
      <c r="CG80" s="14">
        <f t="shared" si="1988"/>
        <v>1.8233817837920441E-4</v>
      </c>
      <c r="CH80" s="14">
        <f t="shared" si="1988"/>
        <v>1.8233817837920441E-4</v>
      </c>
      <c r="CI80" s="14">
        <f t="shared" si="1988"/>
        <v>1.8233817837920441E-4</v>
      </c>
      <c r="CJ80" s="14">
        <f t="shared" si="1988"/>
        <v>1.8233817837920441E-4</v>
      </c>
      <c r="CK80" s="14">
        <f t="shared" si="1988"/>
        <v>1.8233817837920441E-4</v>
      </c>
      <c r="CL80" s="14">
        <f t="shared" si="1988"/>
        <v>1.8233817837920441E-4</v>
      </c>
      <c r="CM80" s="14">
        <f t="shared" si="1988"/>
        <v>1.8233817837920441E-4</v>
      </c>
      <c r="CN80" s="14">
        <f t="shared" si="1988"/>
        <v>1.8233817837920441E-4</v>
      </c>
      <c r="CO80" s="14">
        <f t="shared" si="1988"/>
        <v>1.8233817837920441E-4</v>
      </c>
      <c r="CP80" s="14">
        <f t="shared" si="1988"/>
        <v>1.8233817837920441E-4</v>
      </c>
      <c r="CQ80" s="14">
        <f t="shared" si="1988"/>
        <v>1.8233817837920441E-4</v>
      </c>
      <c r="CR80" s="14">
        <f t="shared" si="1988"/>
        <v>1.8233817837920441E-4</v>
      </c>
      <c r="CS80" s="14">
        <f t="shared" si="1988"/>
        <v>1.8233817837920441E-4</v>
      </c>
      <c r="CT80" s="14">
        <f t="shared" si="1988"/>
        <v>1.8233817837920441E-4</v>
      </c>
      <c r="CU80" s="14">
        <f t="shared" si="1988"/>
        <v>1.8233817837920441E-4</v>
      </c>
      <c r="CV80" s="14">
        <f t="shared" si="1988"/>
        <v>1.8233817837920441E-4</v>
      </c>
      <c r="CW80" s="14">
        <f t="shared" si="1988"/>
        <v>1.8233817837920441E-4</v>
      </c>
      <c r="CX80" s="14">
        <f t="shared" si="1988"/>
        <v>1.8233817837920441E-4</v>
      </c>
      <c r="CY80" s="14">
        <f t="shared" si="1988"/>
        <v>1.8233817837920441E-4</v>
      </c>
      <c r="CZ80" s="14">
        <f t="shared" si="1988"/>
        <v>1.8233817837920441E-4</v>
      </c>
      <c r="DA80" s="14">
        <f t="shared" si="1988"/>
        <v>1.8233817837920441E-4</v>
      </c>
      <c r="DB80" s="14">
        <f t="shared" si="1988"/>
        <v>1.8233817837920441E-4</v>
      </c>
      <c r="DC80" s="14">
        <f t="shared" si="1988"/>
        <v>1.8233817837920441E-4</v>
      </c>
      <c r="DD80" s="14">
        <f t="shared" si="1988"/>
        <v>1.8233817837920441E-4</v>
      </c>
      <c r="DE80" s="14">
        <f t="shared" si="1988"/>
        <v>1.8233817837920441E-4</v>
      </c>
      <c r="DF80" s="14">
        <f t="shared" si="1988"/>
        <v>1.8233817837920441E-4</v>
      </c>
      <c r="DG80" s="14">
        <f t="shared" si="1988"/>
        <v>1.8233817837920441E-4</v>
      </c>
      <c r="DH80" s="14">
        <f t="shared" si="1988"/>
        <v>1.8233817837920441E-4</v>
      </c>
      <c r="DI80" s="14">
        <f t="shared" si="1988"/>
        <v>1.8233817837920441E-4</v>
      </c>
      <c r="DJ80" s="14">
        <f t="shared" si="1988"/>
        <v>1.8233817837920441E-4</v>
      </c>
      <c r="DK80" s="14">
        <f t="shared" si="1988"/>
        <v>1.8233817837920441E-4</v>
      </c>
      <c r="DL80" s="14">
        <f t="shared" si="1988"/>
        <v>1.8233817837920441E-4</v>
      </c>
      <c r="DM80" s="14">
        <f t="shared" si="1988"/>
        <v>1.8233817837920441E-4</v>
      </c>
      <c r="DN80" s="14">
        <f t="shared" si="1988"/>
        <v>1.8233817837920441E-4</v>
      </c>
      <c r="DO80" s="14">
        <f t="shared" si="1988"/>
        <v>1.8233817837920441E-4</v>
      </c>
      <c r="DP80" s="14">
        <f t="shared" si="1988"/>
        <v>1.8233817837920441E-4</v>
      </c>
      <c r="DQ80" s="14">
        <f t="shared" si="1988"/>
        <v>1.8233817837920441E-4</v>
      </c>
      <c r="DR80" s="14">
        <f t="shared" si="1988"/>
        <v>1.8233817837920441E-4</v>
      </c>
      <c r="DS80" s="14">
        <f t="shared" si="1988"/>
        <v>1.8233817837920441E-4</v>
      </c>
      <c r="DT80" s="14">
        <f t="shared" si="1988"/>
        <v>1.8233817837920441E-4</v>
      </c>
      <c r="DU80" s="14">
        <f t="shared" si="1988"/>
        <v>1.8233817837920441E-4</v>
      </c>
      <c r="DV80" s="14">
        <f t="shared" si="1988"/>
        <v>1.8233817837920441E-4</v>
      </c>
      <c r="DW80" s="14">
        <f t="shared" si="1988"/>
        <v>1.8233817837920441E-4</v>
      </c>
      <c r="DX80" s="14">
        <f t="shared" si="1988"/>
        <v>1.8233817837920441E-4</v>
      </c>
      <c r="DY80" s="14">
        <f t="shared" si="1988"/>
        <v>1.8233817837920441E-4</v>
      </c>
      <c r="DZ80" s="14">
        <f t="shared" si="1988"/>
        <v>1.8233817837920441E-4</v>
      </c>
      <c r="EA80" s="14">
        <f t="shared" si="1988"/>
        <v>1.8233817837920441E-4</v>
      </c>
      <c r="EB80" s="14">
        <f t="shared" si="1988"/>
        <v>1.8233817837920441E-4</v>
      </c>
      <c r="EC80" s="14">
        <f t="shared" si="1988"/>
        <v>1.8233817837920441E-4</v>
      </c>
      <c r="ED80" s="14">
        <f t="shared" si="1988"/>
        <v>1.8233817837920441E-4</v>
      </c>
      <c r="EE80" s="14">
        <f t="shared" ref="EE80:GP80" si="1989">((1+$B$6)/(1))^(1/1000)-1</f>
        <v>1.8233817837920441E-4</v>
      </c>
      <c r="EF80" s="14">
        <f t="shared" si="1989"/>
        <v>1.8233817837920441E-4</v>
      </c>
      <c r="EG80" s="14">
        <f t="shared" si="1989"/>
        <v>1.8233817837920441E-4</v>
      </c>
      <c r="EH80" s="14">
        <f t="shared" si="1989"/>
        <v>1.8233817837920441E-4</v>
      </c>
      <c r="EI80" s="14">
        <f t="shared" si="1989"/>
        <v>1.8233817837920441E-4</v>
      </c>
      <c r="EJ80" s="14">
        <f t="shared" si="1989"/>
        <v>1.8233817837920441E-4</v>
      </c>
      <c r="EK80" s="14">
        <f t="shared" si="1989"/>
        <v>1.8233817837920441E-4</v>
      </c>
      <c r="EL80" s="14">
        <f t="shared" si="1989"/>
        <v>1.8233817837920441E-4</v>
      </c>
      <c r="EM80" s="14">
        <f t="shared" si="1989"/>
        <v>1.8233817837920441E-4</v>
      </c>
      <c r="EN80" s="14">
        <f t="shared" si="1989"/>
        <v>1.8233817837920441E-4</v>
      </c>
      <c r="EO80" s="14">
        <f t="shared" si="1989"/>
        <v>1.8233817837920441E-4</v>
      </c>
      <c r="EP80" s="14">
        <f t="shared" si="1989"/>
        <v>1.8233817837920441E-4</v>
      </c>
      <c r="EQ80" s="14">
        <f t="shared" si="1989"/>
        <v>1.8233817837920441E-4</v>
      </c>
      <c r="ER80" s="14">
        <f t="shared" si="1989"/>
        <v>1.8233817837920441E-4</v>
      </c>
      <c r="ES80" s="14">
        <f t="shared" si="1989"/>
        <v>1.8233817837920441E-4</v>
      </c>
      <c r="ET80" s="14">
        <f t="shared" si="1989"/>
        <v>1.8233817837920441E-4</v>
      </c>
      <c r="EU80" s="14">
        <f t="shared" si="1989"/>
        <v>1.8233817837920441E-4</v>
      </c>
      <c r="EV80" s="14">
        <f t="shared" si="1989"/>
        <v>1.8233817837920441E-4</v>
      </c>
      <c r="EW80" s="14">
        <f t="shared" si="1989"/>
        <v>1.8233817837920441E-4</v>
      </c>
      <c r="EX80" s="14">
        <f t="shared" si="1989"/>
        <v>1.8233817837920441E-4</v>
      </c>
      <c r="EY80" s="14">
        <f t="shared" si="1989"/>
        <v>1.8233817837920441E-4</v>
      </c>
      <c r="EZ80" s="14">
        <f t="shared" si="1989"/>
        <v>1.8233817837920441E-4</v>
      </c>
      <c r="FA80" s="14">
        <f t="shared" si="1989"/>
        <v>1.8233817837920441E-4</v>
      </c>
      <c r="FB80" s="14">
        <f t="shared" si="1989"/>
        <v>1.8233817837920441E-4</v>
      </c>
      <c r="FC80" s="14">
        <f t="shared" si="1989"/>
        <v>1.8233817837920441E-4</v>
      </c>
      <c r="FD80" s="14">
        <f t="shared" si="1989"/>
        <v>1.8233817837920441E-4</v>
      </c>
      <c r="FE80" s="14">
        <f t="shared" si="1989"/>
        <v>1.8233817837920441E-4</v>
      </c>
      <c r="FF80" s="14">
        <f t="shared" si="1989"/>
        <v>1.8233817837920441E-4</v>
      </c>
      <c r="FG80" s="14">
        <f t="shared" si="1989"/>
        <v>1.8233817837920441E-4</v>
      </c>
      <c r="FH80" s="14">
        <f t="shared" si="1989"/>
        <v>1.8233817837920441E-4</v>
      </c>
      <c r="FI80" s="14">
        <f t="shared" si="1989"/>
        <v>1.8233817837920441E-4</v>
      </c>
      <c r="FJ80" s="14">
        <f t="shared" si="1989"/>
        <v>1.8233817837920441E-4</v>
      </c>
      <c r="FK80" s="14">
        <f t="shared" si="1989"/>
        <v>1.8233817837920441E-4</v>
      </c>
      <c r="FL80" s="14">
        <f t="shared" si="1989"/>
        <v>1.8233817837920441E-4</v>
      </c>
      <c r="FM80" s="14">
        <f t="shared" si="1989"/>
        <v>1.8233817837920441E-4</v>
      </c>
      <c r="FN80" s="14">
        <f t="shared" si="1989"/>
        <v>1.8233817837920441E-4</v>
      </c>
      <c r="FO80" s="14">
        <f t="shared" si="1989"/>
        <v>1.8233817837920441E-4</v>
      </c>
      <c r="FP80" s="14">
        <f t="shared" si="1989"/>
        <v>1.8233817837920441E-4</v>
      </c>
      <c r="FQ80" s="14">
        <f t="shared" si="1989"/>
        <v>1.8233817837920441E-4</v>
      </c>
      <c r="FR80" s="14">
        <f t="shared" si="1989"/>
        <v>1.8233817837920441E-4</v>
      </c>
      <c r="FS80" s="14">
        <f t="shared" si="1989"/>
        <v>1.8233817837920441E-4</v>
      </c>
      <c r="FT80" s="14">
        <f t="shared" si="1989"/>
        <v>1.8233817837920441E-4</v>
      </c>
      <c r="FU80" s="14">
        <f t="shared" si="1989"/>
        <v>1.8233817837920441E-4</v>
      </c>
      <c r="FV80" s="14">
        <f t="shared" si="1989"/>
        <v>1.8233817837920441E-4</v>
      </c>
      <c r="FW80" s="14">
        <f t="shared" si="1989"/>
        <v>1.8233817837920441E-4</v>
      </c>
      <c r="FX80" s="14">
        <f t="shared" si="1989"/>
        <v>1.8233817837920441E-4</v>
      </c>
      <c r="FY80" s="14">
        <f t="shared" si="1989"/>
        <v>1.8233817837920441E-4</v>
      </c>
      <c r="FZ80" s="14">
        <f t="shared" si="1989"/>
        <v>1.8233817837920441E-4</v>
      </c>
      <c r="GA80" s="14">
        <f t="shared" si="1989"/>
        <v>1.8233817837920441E-4</v>
      </c>
      <c r="GB80" s="14">
        <f t="shared" si="1989"/>
        <v>1.8233817837920441E-4</v>
      </c>
      <c r="GC80" s="14">
        <f t="shared" si="1989"/>
        <v>1.8233817837920441E-4</v>
      </c>
      <c r="GD80" s="14">
        <f t="shared" si="1989"/>
        <v>1.8233817837920441E-4</v>
      </c>
      <c r="GE80" s="14">
        <f t="shared" si="1989"/>
        <v>1.8233817837920441E-4</v>
      </c>
      <c r="GF80" s="14">
        <f t="shared" si="1989"/>
        <v>1.8233817837920441E-4</v>
      </c>
      <c r="GG80" s="14">
        <f t="shared" si="1989"/>
        <v>1.8233817837920441E-4</v>
      </c>
      <c r="GH80" s="14">
        <f t="shared" si="1989"/>
        <v>1.8233817837920441E-4</v>
      </c>
      <c r="GI80" s="14">
        <f t="shared" si="1989"/>
        <v>1.8233817837920441E-4</v>
      </c>
      <c r="GJ80" s="14">
        <f t="shared" si="1989"/>
        <v>1.8233817837920441E-4</v>
      </c>
      <c r="GK80" s="14">
        <f t="shared" si="1989"/>
        <v>1.8233817837920441E-4</v>
      </c>
      <c r="GL80" s="14">
        <f t="shared" si="1989"/>
        <v>1.8233817837920441E-4</v>
      </c>
      <c r="GM80" s="14">
        <f t="shared" si="1989"/>
        <v>1.8233817837920441E-4</v>
      </c>
      <c r="GN80" s="14">
        <f t="shared" si="1989"/>
        <v>1.8233817837920441E-4</v>
      </c>
      <c r="GO80" s="14">
        <f t="shared" si="1989"/>
        <v>1.8233817837920441E-4</v>
      </c>
      <c r="GP80" s="14">
        <f t="shared" si="1989"/>
        <v>1.8233817837920441E-4</v>
      </c>
      <c r="GQ80" s="14">
        <f t="shared" ref="GQ80:JB80" si="1990">((1+$B$6)/(1))^(1/1000)-1</f>
        <v>1.8233817837920441E-4</v>
      </c>
      <c r="GR80" s="14">
        <f t="shared" si="1990"/>
        <v>1.8233817837920441E-4</v>
      </c>
      <c r="GS80" s="14">
        <f t="shared" si="1990"/>
        <v>1.8233817837920441E-4</v>
      </c>
      <c r="GT80" s="14">
        <f t="shared" si="1990"/>
        <v>1.8233817837920441E-4</v>
      </c>
      <c r="GU80" s="14">
        <f t="shared" si="1990"/>
        <v>1.8233817837920441E-4</v>
      </c>
      <c r="GV80" s="14">
        <f t="shared" si="1990"/>
        <v>1.8233817837920441E-4</v>
      </c>
      <c r="GW80" s="14">
        <f t="shared" si="1990"/>
        <v>1.8233817837920441E-4</v>
      </c>
      <c r="GX80" s="14">
        <f t="shared" si="1990"/>
        <v>1.8233817837920441E-4</v>
      </c>
      <c r="GY80" s="14">
        <f t="shared" si="1990"/>
        <v>1.8233817837920441E-4</v>
      </c>
      <c r="GZ80" s="14">
        <f t="shared" si="1990"/>
        <v>1.8233817837920441E-4</v>
      </c>
      <c r="HA80" s="14">
        <f t="shared" si="1990"/>
        <v>1.8233817837920441E-4</v>
      </c>
      <c r="HB80" s="14">
        <f t="shared" si="1990"/>
        <v>1.8233817837920441E-4</v>
      </c>
      <c r="HC80" s="14">
        <f t="shared" si="1990"/>
        <v>1.8233817837920441E-4</v>
      </c>
      <c r="HD80" s="14">
        <f t="shared" si="1990"/>
        <v>1.8233817837920441E-4</v>
      </c>
      <c r="HE80" s="14">
        <f t="shared" si="1990"/>
        <v>1.8233817837920441E-4</v>
      </c>
      <c r="HF80" s="14">
        <f t="shared" si="1990"/>
        <v>1.8233817837920441E-4</v>
      </c>
      <c r="HG80" s="14">
        <f t="shared" si="1990"/>
        <v>1.8233817837920441E-4</v>
      </c>
      <c r="HH80" s="14">
        <f t="shared" si="1990"/>
        <v>1.8233817837920441E-4</v>
      </c>
      <c r="HI80" s="14">
        <f t="shared" si="1990"/>
        <v>1.8233817837920441E-4</v>
      </c>
      <c r="HJ80" s="14">
        <f t="shared" si="1990"/>
        <v>1.8233817837920441E-4</v>
      </c>
      <c r="HK80" s="14">
        <f t="shared" si="1990"/>
        <v>1.8233817837920441E-4</v>
      </c>
      <c r="HL80" s="14">
        <f t="shared" si="1990"/>
        <v>1.8233817837920441E-4</v>
      </c>
      <c r="HM80" s="14">
        <f t="shared" si="1990"/>
        <v>1.8233817837920441E-4</v>
      </c>
      <c r="HN80" s="14">
        <f t="shared" si="1990"/>
        <v>1.8233817837920441E-4</v>
      </c>
      <c r="HO80" s="14">
        <f t="shared" si="1990"/>
        <v>1.8233817837920441E-4</v>
      </c>
      <c r="HP80" s="14">
        <f t="shared" si="1990"/>
        <v>1.8233817837920441E-4</v>
      </c>
      <c r="HQ80" s="14">
        <f t="shared" si="1990"/>
        <v>1.8233817837920441E-4</v>
      </c>
      <c r="HR80" s="14">
        <f t="shared" si="1990"/>
        <v>1.8233817837920441E-4</v>
      </c>
      <c r="HS80" s="14">
        <f t="shared" si="1990"/>
        <v>1.8233817837920441E-4</v>
      </c>
      <c r="HT80" s="14">
        <f t="shared" si="1990"/>
        <v>1.8233817837920441E-4</v>
      </c>
      <c r="HU80" s="14">
        <f t="shared" si="1990"/>
        <v>1.8233817837920441E-4</v>
      </c>
      <c r="HV80" s="14">
        <f t="shared" si="1990"/>
        <v>1.8233817837920441E-4</v>
      </c>
      <c r="HW80" s="14">
        <f t="shared" si="1990"/>
        <v>1.8233817837920441E-4</v>
      </c>
      <c r="HX80" s="14">
        <f t="shared" si="1990"/>
        <v>1.8233817837920441E-4</v>
      </c>
      <c r="HY80" s="14">
        <f t="shared" si="1990"/>
        <v>1.8233817837920441E-4</v>
      </c>
      <c r="HZ80" s="14">
        <f t="shared" si="1990"/>
        <v>1.8233817837920441E-4</v>
      </c>
      <c r="IA80" s="14">
        <f t="shared" si="1990"/>
        <v>1.8233817837920441E-4</v>
      </c>
      <c r="IB80" s="14">
        <f t="shared" si="1990"/>
        <v>1.8233817837920441E-4</v>
      </c>
      <c r="IC80" s="14">
        <f t="shared" si="1990"/>
        <v>1.8233817837920441E-4</v>
      </c>
      <c r="ID80" s="14">
        <f t="shared" si="1990"/>
        <v>1.8233817837920441E-4</v>
      </c>
      <c r="IE80" s="14">
        <f t="shared" si="1990"/>
        <v>1.8233817837920441E-4</v>
      </c>
      <c r="IF80" s="14">
        <f t="shared" si="1990"/>
        <v>1.8233817837920441E-4</v>
      </c>
      <c r="IG80" s="14">
        <f t="shared" si="1990"/>
        <v>1.8233817837920441E-4</v>
      </c>
      <c r="IH80" s="14">
        <f t="shared" si="1990"/>
        <v>1.8233817837920441E-4</v>
      </c>
      <c r="II80" s="14">
        <f t="shared" si="1990"/>
        <v>1.8233817837920441E-4</v>
      </c>
      <c r="IJ80" s="14">
        <f t="shared" si="1990"/>
        <v>1.8233817837920441E-4</v>
      </c>
      <c r="IK80" s="14">
        <f t="shared" si="1990"/>
        <v>1.8233817837920441E-4</v>
      </c>
      <c r="IL80" s="14">
        <f t="shared" si="1990"/>
        <v>1.8233817837920441E-4</v>
      </c>
      <c r="IM80" s="14">
        <f t="shared" si="1990"/>
        <v>1.8233817837920441E-4</v>
      </c>
      <c r="IN80" s="14">
        <f t="shared" si="1990"/>
        <v>1.8233817837920441E-4</v>
      </c>
      <c r="IO80" s="14">
        <f t="shared" si="1990"/>
        <v>1.8233817837920441E-4</v>
      </c>
      <c r="IP80" s="14">
        <f t="shared" si="1990"/>
        <v>1.8233817837920441E-4</v>
      </c>
      <c r="IQ80" s="14">
        <f t="shared" si="1990"/>
        <v>1.8233817837920441E-4</v>
      </c>
      <c r="IR80" s="14">
        <f t="shared" si="1990"/>
        <v>1.8233817837920441E-4</v>
      </c>
      <c r="IS80" s="14">
        <f t="shared" si="1990"/>
        <v>1.8233817837920441E-4</v>
      </c>
      <c r="IT80" s="14">
        <f t="shared" si="1990"/>
        <v>1.8233817837920441E-4</v>
      </c>
      <c r="IU80" s="14">
        <f t="shared" si="1990"/>
        <v>1.8233817837920441E-4</v>
      </c>
      <c r="IV80" s="14">
        <f t="shared" si="1990"/>
        <v>1.8233817837920441E-4</v>
      </c>
      <c r="IW80" s="14">
        <f t="shared" si="1990"/>
        <v>1.8233817837920441E-4</v>
      </c>
      <c r="IX80" s="14">
        <f t="shared" si="1990"/>
        <v>1.8233817837920441E-4</v>
      </c>
      <c r="IY80" s="14">
        <f t="shared" si="1990"/>
        <v>1.8233817837920441E-4</v>
      </c>
      <c r="IZ80" s="14">
        <f t="shared" si="1990"/>
        <v>1.8233817837920441E-4</v>
      </c>
      <c r="JA80" s="14">
        <f t="shared" si="1990"/>
        <v>1.8233817837920441E-4</v>
      </c>
      <c r="JB80" s="14">
        <f t="shared" si="1990"/>
        <v>1.8233817837920441E-4</v>
      </c>
      <c r="JC80" s="14">
        <f t="shared" ref="JC80:LN80" si="1991">((1+$B$6)/(1))^(1/1000)-1</f>
        <v>1.8233817837920441E-4</v>
      </c>
      <c r="JD80" s="14">
        <f t="shared" si="1991"/>
        <v>1.8233817837920441E-4</v>
      </c>
      <c r="JE80" s="14">
        <f t="shared" si="1991"/>
        <v>1.8233817837920441E-4</v>
      </c>
      <c r="JF80" s="14">
        <f t="shared" si="1991"/>
        <v>1.8233817837920441E-4</v>
      </c>
      <c r="JG80" s="14">
        <f t="shared" si="1991"/>
        <v>1.8233817837920441E-4</v>
      </c>
      <c r="JH80" s="14">
        <f t="shared" si="1991"/>
        <v>1.8233817837920441E-4</v>
      </c>
      <c r="JI80" s="14">
        <f t="shared" si="1991"/>
        <v>1.8233817837920441E-4</v>
      </c>
      <c r="JJ80" s="14">
        <f t="shared" si="1991"/>
        <v>1.8233817837920441E-4</v>
      </c>
      <c r="JK80" s="14">
        <f t="shared" si="1991"/>
        <v>1.8233817837920441E-4</v>
      </c>
      <c r="JL80" s="14">
        <f t="shared" si="1991"/>
        <v>1.8233817837920441E-4</v>
      </c>
      <c r="JM80" s="14">
        <f t="shared" si="1991"/>
        <v>1.8233817837920441E-4</v>
      </c>
      <c r="JN80" s="14">
        <f t="shared" si="1991"/>
        <v>1.8233817837920441E-4</v>
      </c>
      <c r="JO80" s="14">
        <f t="shared" si="1991"/>
        <v>1.8233817837920441E-4</v>
      </c>
      <c r="JP80" s="14">
        <f t="shared" si="1991"/>
        <v>1.8233817837920441E-4</v>
      </c>
      <c r="JQ80" s="14">
        <f t="shared" si="1991"/>
        <v>1.8233817837920441E-4</v>
      </c>
      <c r="JR80" s="14">
        <f t="shared" si="1991"/>
        <v>1.8233817837920441E-4</v>
      </c>
      <c r="JS80" s="14">
        <f t="shared" si="1991"/>
        <v>1.8233817837920441E-4</v>
      </c>
      <c r="JT80" s="14">
        <f t="shared" si="1991"/>
        <v>1.8233817837920441E-4</v>
      </c>
      <c r="JU80" s="14">
        <f t="shared" si="1991"/>
        <v>1.8233817837920441E-4</v>
      </c>
      <c r="JV80" s="14">
        <f t="shared" si="1991"/>
        <v>1.8233817837920441E-4</v>
      </c>
      <c r="JW80" s="14">
        <f t="shared" si="1991"/>
        <v>1.8233817837920441E-4</v>
      </c>
      <c r="JX80" s="14">
        <f t="shared" si="1991"/>
        <v>1.8233817837920441E-4</v>
      </c>
      <c r="JY80" s="14">
        <f t="shared" si="1991"/>
        <v>1.8233817837920441E-4</v>
      </c>
      <c r="JZ80" s="14">
        <f t="shared" si="1991"/>
        <v>1.8233817837920441E-4</v>
      </c>
      <c r="KA80" s="14">
        <f t="shared" si="1991"/>
        <v>1.8233817837920441E-4</v>
      </c>
      <c r="KB80" s="14">
        <f t="shared" si="1991"/>
        <v>1.8233817837920441E-4</v>
      </c>
      <c r="KC80" s="14">
        <f t="shared" si="1991"/>
        <v>1.8233817837920441E-4</v>
      </c>
      <c r="KD80" s="14">
        <f t="shared" si="1991"/>
        <v>1.8233817837920441E-4</v>
      </c>
      <c r="KE80" s="14">
        <f t="shared" si="1991"/>
        <v>1.8233817837920441E-4</v>
      </c>
      <c r="KF80" s="14">
        <f t="shared" si="1991"/>
        <v>1.8233817837920441E-4</v>
      </c>
      <c r="KG80" s="14">
        <f t="shared" si="1991"/>
        <v>1.8233817837920441E-4</v>
      </c>
      <c r="KH80" s="14">
        <f t="shared" si="1991"/>
        <v>1.8233817837920441E-4</v>
      </c>
      <c r="KI80" s="14">
        <f t="shared" si="1991"/>
        <v>1.8233817837920441E-4</v>
      </c>
      <c r="KJ80" s="14">
        <f t="shared" si="1991"/>
        <v>1.8233817837920441E-4</v>
      </c>
      <c r="KK80" s="14">
        <f t="shared" si="1991"/>
        <v>1.8233817837920441E-4</v>
      </c>
      <c r="KL80" s="14">
        <f t="shared" si="1991"/>
        <v>1.8233817837920441E-4</v>
      </c>
      <c r="KM80" s="14">
        <f t="shared" si="1991"/>
        <v>1.8233817837920441E-4</v>
      </c>
      <c r="KN80" s="14">
        <f t="shared" si="1991"/>
        <v>1.8233817837920441E-4</v>
      </c>
      <c r="KO80" s="14">
        <f t="shared" si="1991"/>
        <v>1.8233817837920441E-4</v>
      </c>
      <c r="KP80" s="14">
        <f t="shared" si="1991"/>
        <v>1.8233817837920441E-4</v>
      </c>
      <c r="KQ80" s="14">
        <f t="shared" si="1991"/>
        <v>1.8233817837920441E-4</v>
      </c>
      <c r="KR80" s="14">
        <f t="shared" si="1991"/>
        <v>1.8233817837920441E-4</v>
      </c>
      <c r="KS80" s="14">
        <f t="shared" si="1991"/>
        <v>1.8233817837920441E-4</v>
      </c>
      <c r="KT80" s="14">
        <f t="shared" si="1991"/>
        <v>1.8233817837920441E-4</v>
      </c>
      <c r="KU80" s="14">
        <f t="shared" si="1991"/>
        <v>1.8233817837920441E-4</v>
      </c>
      <c r="KV80" s="14">
        <f t="shared" si="1991"/>
        <v>1.8233817837920441E-4</v>
      </c>
      <c r="KW80" s="14">
        <f t="shared" si="1991"/>
        <v>1.8233817837920441E-4</v>
      </c>
      <c r="KX80" s="14">
        <f t="shared" si="1991"/>
        <v>1.8233817837920441E-4</v>
      </c>
      <c r="KY80" s="14">
        <f t="shared" si="1991"/>
        <v>1.8233817837920441E-4</v>
      </c>
      <c r="KZ80" s="14">
        <f t="shared" si="1991"/>
        <v>1.8233817837920441E-4</v>
      </c>
      <c r="LA80" s="14">
        <f t="shared" si="1991"/>
        <v>1.8233817837920441E-4</v>
      </c>
      <c r="LB80" s="14">
        <f t="shared" si="1991"/>
        <v>1.8233817837920441E-4</v>
      </c>
      <c r="LC80" s="14">
        <f t="shared" si="1991"/>
        <v>1.8233817837920441E-4</v>
      </c>
      <c r="LD80" s="14">
        <f t="shared" si="1991"/>
        <v>1.8233817837920441E-4</v>
      </c>
      <c r="LE80" s="14">
        <f t="shared" si="1991"/>
        <v>1.8233817837920441E-4</v>
      </c>
      <c r="LF80" s="14">
        <f t="shared" si="1991"/>
        <v>1.8233817837920441E-4</v>
      </c>
      <c r="LG80" s="14">
        <f t="shared" si="1991"/>
        <v>1.8233817837920441E-4</v>
      </c>
      <c r="LH80" s="14">
        <f t="shared" si="1991"/>
        <v>1.8233817837920441E-4</v>
      </c>
      <c r="LI80" s="14">
        <f t="shared" si="1991"/>
        <v>1.8233817837920441E-4</v>
      </c>
      <c r="LJ80" s="14">
        <f t="shared" si="1991"/>
        <v>1.8233817837920441E-4</v>
      </c>
      <c r="LK80" s="14">
        <f t="shared" si="1991"/>
        <v>1.8233817837920441E-4</v>
      </c>
      <c r="LL80" s="14">
        <f t="shared" si="1991"/>
        <v>1.8233817837920441E-4</v>
      </c>
      <c r="LM80" s="14">
        <f t="shared" si="1991"/>
        <v>1.8233817837920441E-4</v>
      </c>
      <c r="LN80" s="14">
        <f t="shared" si="1991"/>
        <v>1.8233817837920441E-4</v>
      </c>
      <c r="LO80" s="14">
        <f t="shared" ref="LO80:NZ80" si="1992">((1+$B$6)/(1))^(1/1000)-1</f>
        <v>1.8233817837920441E-4</v>
      </c>
      <c r="LP80" s="14">
        <f t="shared" si="1992"/>
        <v>1.8233817837920441E-4</v>
      </c>
      <c r="LQ80" s="14">
        <f t="shared" si="1992"/>
        <v>1.8233817837920441E-4</v>
      </c>
      <c r="LR80" s="14">
        <f t="shared" si="1992"/>
        <v>1.8233817837920441E-4</v>
      </c>
      <c r="LS80" s="14">
        <f t="shared" si="1992"/>
        <v>1.8233817837920441E-4</v>
      </c>
      <c r="LT80" s="14">
        <f t="shared" si="1992"/>
        <v>1.8233817837920441E-4</v>
      </c>
      <c r="LU80" s="14">
        <f t="shared" si="1992"/>
        <v>1.8233817837920441E-4</v>
      </c>
      <c r="LV80" s="14">
        <f t="shared" si="1992"/>
        <v>1.8233817837920441E-4</v>
      </c>
      <c r="LW80" s="14">
        <f t="shared" si="1992"/>
        <v>1.8233817837920441E-4</v>
      </c>
      <c r="LX80" s="14">
        <f t="shared" si="1992"/>
        <v>1.8233817837920441E-4</v>
      </c>
      <c r="LY80" s="14">
        <f t="shared" si="1992"/>
        <v>1.8233817837920441E-4</v>
      </c>
      <c r="LZ80" s="14">
        <f t="shared" si="1992"/>
        <v>1.8233817837920441E-4</v>
      </c>
      <c r="MA80" s="14">
        <f t="shared" si="1992"/>
        <v>1.8233817837920441E-4</v>
      </c>
      <c r="MB80" s="14">
        <f t="shared" si="1992"/>
        <v>1.8233817837920441E-4</v>
      </c>
      <c r="MC80" s="14">
        <f t="shared" si="1992"/>
        <v>1.8233817837920441E-4</v>
      </c>
      <c r="MD80" s="14">
        <f t="shared" si="1992"/>
        <v>1.8233817837920441E-4</v>
      </c>
      <c r="ME80" s="14">
        <f t="shared" si="1992"/>
        <v>1.8233817837920441E-4</v>
      </c>
      <c r="MF80" s="14">
        <f t="shared" si="1992"/>
        <v>1.8233817837920441E-4</v>
      </c>
      <c r="MG80" s="14">
        <f t="shared" si="1992"/>
        <v>1.8233817837920441E-4</v>
      </c>
      <c r="MH80" s="14">
        <f t="shared" si="1992"/>
        <v>1.8233817837920441E-4</v>
      </c>
      <c r="MI80" s="14">
        <f t="shared" si="1992"/>
        <v>1.8233817837920441E-4</v>
      </c>
      <c r="MJ80" s="14">
        <f t="shared" si="1992"/>
        <v>1.8233817837920441E-4</v>
      </c>
      <c r="MK80" s="14">
        <f t="shared" si="1992"/>
        <v>1.8233817837920441E-4</v>
      </c>
      <c r="ML80" s="14">
        <f t="shared" si="1992"/>
        <v>1.8233817837920441E-4</v>
      </c>
      <c r="MM80" s="14">
        <f t="shared" si="1992"/>
        <v>1.8233817837920441E-4</v>
      </c>
      <c r="MN80" s="14">
        <f t="shared" si="1992"/>
        <v>1.8233817837920441E-4</v>
      </c>
      <c r="MO80" s="14">
        <f t="shared" si="1992"/>
        <v>1.8233817837920441E-4</v>
      </c>
      <c r="MP80" s="14">
        <f t="shared" si="1992"/>
        <v>1.8233817837920441E-4</v>
      </c>
      <c r="MQ80" s="14">
        <f t="shared" si="1992"/>
        <v>1.8233817837920441E-4</v>
      </c>
      <c r="MR80" s="14">
        <f t="shared" si="1992"/>
        <v>1.8233817837920441E-4</v>
      </c>
      <c r="MS80" s="14">
        <f t="shared" si="1992"/>
        <v>1.8233817837920441E-4</v>
      </c>
      <c r="MT80" s="14">
        <f t="shared" si="1992"/>
        <v>1.8233817837920441E-4</v>
      </c>
      <c r="MU80" s="14">
        <f t="shared" si="1992"/>
        <v>1.8233817837920441E-4</v>
      </c>
      <c r="MV80" s="14">
        <f t="shared" si="1992"/>
        <v>1.8233817837920441E-4</v>
      </c>
      <c r="MW80" s="14">
        <f t="shared" si="1992"/>
        <v>1.8233817837920441E-4</v>
      </c>
      <c r="MX80" s="14">
        <f t="shared" si="1992"/>
        <v>1.8233817837920441E-4</v>
      </c>
      <c r="MY80" s="14">
        <f t="shared" si="1992"/>
        <v>1.8233817837920441E-4</v>
      </c>
      <c r="MZ80" s="14">
        <f t="shared" si="1992"/>
        <v>1.8233817837920441E-4</v>
      </c>
      <c r="NA80" s="14">
        <f t="shared" si="1992"/>
        <v>1.8233817837920441E-4</v>
      </c>
      <c r="NB80" s="14">
        <f t="shared" si="1992"/>
        <v>1.8233817837920441E-4</v>
      </c>
      <c r="NC80" s="14">
        <f t="shared" si="1992"/>
        <v>1.8233817837920441E-4</v>
      </c>
      <c r="ND80" s="14">
        <f t="shared" si="1992"/>
        <v>1.8233817837920441E-4</v>
      </c>
      <c r="NE80" s="14">
        <f t="shared" si="1992"/>
        <v>1.8233817837920441E-4</v>
      </c>
      <c r="NF80" s="14">
        <f t="shared" si="1992"/>
        <v>1.8233817837920441E-4</v>
      </c>
      <c r="NG80" s="14">
        <f t="shared" si="1992"/>
        <v>1.8233817837920441E-4</v>
      </c>
      <c r="NH80" s="14">
        <f t="shared" si="1992"/>
        <v>1.8233817837920441E-4</v>
      </c>
      <c r="NI80" s="14">
        <f t="shared" si="1992"/>
        <v>1.8233817837920441E-4</v>
      </c>
      <c r="NJ80" s="14">
        <f t="shared" si="1992"/>
        <v>1.8233817837920441E-4</v>
      </c>
      <c r="NK80" s="14">
        <f t="shared" si="1992"/>
        <v>1.8233817837920441E-4</v>
      </c>
      <c r="NL80" s="14">
        <f t="shared" si="1992"/>
        <v>1.8233817837920441E-4</v>
      </c>
      <c r="NM80" s="14">
        <f t="shared" si="1992"/>
        <v>1.8233817837920441E-4</v>
      </c>
      <c r="NN80" s="14">
        <f t="shared" si="1992"/>
        <v>1.8233817837920441E-4</v>
      </c>
      <c r="NO80" s="14">
        <f t="shared" si="1992"/>
        <v>1.8233817837920441E-4</v>
      </c>
      <c r="NP80" s="14">
        <f t="shared" si="1992"/>
        <v>1.8233817837920441E-4</v>
      </c>
      <c r="NQ80" s="14">
        <f t="shared" si="1992"/>
        <v>1.8233817837920441E-4</v>
      </c>
      <c r="NR80" s="14">
        <f t="shared" si="1992"/>
        <v>1.8233817837920441E-4</v>
      </c>
      <c r="NS80" s="14">
        <f t="shared" si="1992"/>
        <v>1.8233817837920441E-4</v>
      </c>
      <c r="NT80" s="14">
        <f t="shared" si="1992"/>
        <v>1.8233817837920441E-4</v>
      </c>
      <c r="NU80" s="14">
        <f t="shared" si="1992"/>
        <v>1.8233817837920441E-4</v>
      </c>
      <c r="NV80" s="14">
        <f t="shared" si="1992"/>
        <v>1.8233817837920441E-4</v>
      </c>
      <c r="NW80" s="14">
        <f t="shared" si="1992"/>
        <v>1.8233817837920441E-4</v>
      </c>
      <c r="NX80" s="14">
        <f t="shared" si="1992"/>
        <v>1.8233817837920441E-4</v>
      </c>
      <c r="NY80" s="14">
        <f t="shared" si="1992"/>
        <v>1.8233817837920441E-4</v>
      </c>
      <c r="NZ80" s="14">
        <f t="shared" si="1992"/>
        <v>1.8233817837920441E-4</v>
      </c>
      <c r="OA80" s="14">
        <f t="shared" ref="OA80:QL80" si="1993">((1+$B$6)/(1))^(1/1000)-1</f>
        <v>1.8233817837920441E-4</v>
      </c>
      <c r="OB80" s="14">
        <f t="shared" si="1993"/>
        <v>1.8233817837920441E-4</v>
      </c>
      <c r="OC80" s="14">
        <f t="shared" si="1993"/>
        <v>1.8233817837920441E-4</v>
      </c>
      <c r="OD80" s="14">
        <f t="shared" si="1993"/>
        <v>1.8233817837920441E-4</v>
      </c>
      <c r="OE80" s="14">
        <f t="shared" si="1993"/>
        <v>1.8233817837920441E-4</v>
      </c>
      <c r="OF80" s="14">
        <f t="shared" si="1993"/>
        <v>1.8233817837920441E-4</v>
      </c>
      <c r="OG80" s="14">
        <f t="shared" si="1993"/>
        <v>1.8233817837920441E-4</v>
      </c>
      <c r="OH80" s="14">
        <f t="shared" si="1993"/>
        <v>1.8233817837920441E-4</v>
      </c>
      <c r="OI80" s="14">
        <f t="shared" si="1993"/>
        <v>1.8233817837920441E-4</v>
      </c>
      <c r="OJ80" s="14">
        <f t="shared" si="1993"/>
        <v>1.8233817837920441E-4</v>
      </c>
      <c r="OK80" s="14">
        <f t="shared" si="1993"/>
        <v>1.8233817837920441E-4</v>
      </c>
      <c r="OL80" s="14">
        <f t="shared" si="1993"/>
        <v>1.8233817837920441E-4</v>
      </c>
      <c r="OM80" s="14">
        <f t="shared" si="1993"/>
        <v>1.8233817837920441E-4</v>
      </c>
      <c r="ON80" s="14">
        <f t="shared" si="1993"/>
        <v>1.8233817837920441E-4</v>
      </c>
      <c r="OO80" s="14">
        <f t="shared" si="1993"/>
        <v>1.8233817837920441E-4</v>
      </c>
      <c r="OP80" s="14">
        <f t="shared" si="1993"/>
        <v>1.8233817837920441E-4</v>
      </c>
      <c r="OQ80" s="14">
        <f t="shared" si="1993"/>
        <v>1.8233817837920441E-4</v>
      </c>
      <c r="OR80" s="14">
        <f t="shared" si="1993"/>
        <v>1.8233817837920441E-4</v>
      </c>
      <c r="OS80" s="14">
        <f t="shared" si="1993"/>
        <v>1.8233817837920441E-4</v>
      </c>
      <c r="OT80" s="14">
        <f t="shared" si="1993"/>
        <v>1.8233817837920441E-4</v>
      </c>
      <c r="OU80" s="14">
        <f t="shared" si="1993"/>
        <v>1.8233817837920441E-4</v>
      </c>
      <c r="OV80" s="14">
        <f t="shared" si="1993"/>
        <v>1.8233817837920441E-4</v>
      </c>
      <c r="OW80" s="14">
        <f t="shared" si="1993"/>
        <v>1.8233817837920441E-4</v>
      </c>
      <c r="OX80" s="14">
        <f t="shared" si="1993"/>
        <v>1.8233817837920441E-4</v>
      </c>
      <c r="OY80" s="14">
        <f t="shared" si="1993"/>
        <v>1.8233817837920441E-4</v>
      </c>
      <c r="OZ80" s="14">
        <f t="shared" si="1993"/>
        <v>1.8233817837920441E-4</v>
      </c>
      <c r="PA80" s="14">
        <f t="shared" si="1993"/>
        <v>1.8233817837920441E-4</v>
      </c>
      <c r="PB80" s="14">
        <f t="shared" si="1993"/>
        <v>1.8233817837920441E-4</v>
      </c>
      <c r="PC80" s="14">
        <f t="shared" si="1993"/>
        <v>1.8233817837920441E-4</v>
      </c>
      <c r="PD80" s="14">
        <f t="shared" si="1993"/>
        <v>1.8233817837920441E-4</v>
      </c>
      <c r="PE80" s="14">
        <f t="shared" si="1993"/>
        <v>1.8233817837920441E-4</v>
      </c>
      <c r="PF80" s="14">
        <f t="shared" si="1993"/>
        <v>1.8233817837920441E-4</v>
      </c>
      <c r="PG80" s="14">
        <f t="shared" si="1993"/>
        <v>1.8233817837920441E-4</v>
      </c>
      <c r="PH80" s="14">
        <f t="shared" si="1993"/>
        <v>1.8233817837920441E-4</v>
      </c>
      <c r="PI80" s="14">
        <f t="shared" si="1993"/>
        <v>1.8233817837920441E-4</v>
      </c>
      <c r="PJ80" s="14">
        <f t="shared" si="1993"/>
        <v>1.8233817837920441E-4</v>
      </c>
      <c r="PK80" s="14">
        <f t="shared" si="1993"/>
        <v>1.8233817837920441E-4</v>
      </c>
      <c r="PL80" s="14">
        <f t="shared" si="1993"/>
        <v>1.8233817837920441E-4</v>
      </c>
      <c r="PM80" s="14">
        <f t="shared" si="1993"/>
        <v>1.8233817837920441E-4</v>
      </c>
      <c r="PN80" s="14">
        <f t="shared" si="1993"/>
        <v>1.8233817837920441E-4</v>
      </c>
      <c r="PO80" s="14">
        <f t="shared" si="1993"/>
        <v>1.8233817837920441E-4</v>
      </c>
      <c r="PP80" s="14">
        <f t="shared" si="1993"/>
        <v>1.8233817837920441E-4</v>
      </c>
      <c r="PQ80" s="14">
        <f t="shared" si="1993"/>
        <v>1.8233817837920441E-4</v>
      </c>
      <c r="PR80" s="14">
        <f t="shared" si="1993"/>
        <v>1.8233817837920441E-4</v>
      </c>
      <c r="PS80" s="14">
        <f t="shared" si="1993"/>
        <v>1.8233817837920441E-4</v>
      </c>
      <c r="PT80" s="14">
        <f t="shared" si="1993"/>
        <v>1.8233817837920441E-4</v>
      </c>
      <c r="PU80" s="14">
        <f t="shared" si="1993"/>
        <v>1.8233817837920441E-4</v>
      </c>
      <c r="PV80" s="14">
        <f t="shared" si="1993"/>
        <v>1.8233817837920441E-4</v>
      </c>
      <c r="PW80" s="14">
        <f t="shared" si="1993"/>
        <v>1.8233817837920441E-4</v>
      </c>
      <c r="PX80" s="14">
        <f t="shared" si="1993"/>
        <v>1.8233817837920441E-4</v>
      </c>
      <c r="PY80" s="14">
        <f t="shared" si="1993"/>
        <v>1.8233817837920441E-4</v>
      </c>
      <c r="PZ80" s="14">
        <f t="shared" si="1993"/>
        <v>1.8233817837920441E-4</v>
      </c>
      <c r="QA80" s="14">
        <f t="shared" si="1993"/>
        <v>1.8233817837920441E-4</v>
      </c>
      <c r="QB80" s="14">
        <f t="shared" si="1993"/>
        <v>1.8233817837920441E-4</v>
      </c>
      <c r="QC80" s="14">
        <f t="shared" si="1993"/>
        <v>1.8233817837920441E-4</v>
      </c>
      <c r="QD80" s="14">
        <f t="shared" si="1993"/>
        <v>1.8233817837920441E-4</v>
      </c>
      <c r="QE80" s="14">
        <f t="shared" si="1993"/>
        <v>1.8233817837920441E-4</v>
      </c>
      <c r="QF80" s="14">
        <f t="shared" si="1993"/>
        <v>1.8233817837920441E-4</v>
      </c>
      <c r="QG80" s="14">
        <f t="shared" si="1993"/>
        <v>1.8233817837920441E-4</v>
      </c>
      <c r="QH80" s="14">
        <f t="shared" si="1993"/>
        <v>1.8233817837920441E-4</v>
      </c>
      <c r="QI80" s="14">
        <f t="shared" si="1993"/>
        <v>1.8233817837920441E-4</v>
      </c>
      <c r="QJ80" s="14">
        <f t="shared" si="1993"/>
        <v>1.8233817837920441E-4</v>
      </c>
      <c r="QK80" s="14">
        <f t="shared" si="1993"/>
        <v>1.8233817837920441E-4</v>
      </c>
      <c r="QL80" s="14">
        <f t="shared" si="1993"/>
        <v>1.8233817837920441E-4</v>
      </c>
      <c r="QM80" s="14">
        <f t="shared" ref="QM80:SX80" si="1994">((1+$B$6)/(1))^(1/1000)-1</f>
        <v>1.8233817837920441E-4</v>
      </c>
      <c r="QN80" s="14">
        <f t="shared" si="1994"/>
        <v>1.8233817837920441E-4</v>
      </c>
      <c r="QO80" s="14">
        <f t="shared" si="1994"/>
        <v>1.8233817837920441E-4</v>
      </c>
      <c r="QP80" s="14">
        <f t="shared" si="1994"/>
        <v>1.8233817837920441E-4</v>
      </c>
      <c r="QQ80" s="14">
        <f t="shared" si="1994"/>
        <v>1.8233817837920441E-4</v>
      </c>
      <c r="QR80" s="14">
        <f t="shared" si="1994"/>
        <v>1.8233817837920441E-4</v>
      </c>
      <c r="QS80" s="14">
        <f t="shared" si="1994"/>
        <v>1.8233817837920441E-4</v>
      </c>
      <c r="QT80" s="14">
        <f t="shared" si="1994"/>
        <v>1.8233817837920441E-4</v>
      </c>
      <c r="QU80" s="14">
        <f t="shared" si="1994"/>
        <v>1.8233817837920441E-4</v>
      </c>
      <c r="QV80" s="14">
        <f t="shared" si="1994"/>
        <v>1.8233817837920441E-4</v>
      </c>
      <c r="QW80" s="14">
        <f t="shared" si="1994"/>
        <v>1.8233817837920441E-4</v>
      </c>
      <c r="QX80" s="14">
        <f t="shared" si="1994"/>
        <v>1.8233817837920441E-4</v>
      </c>
      <c r="QY80" s="14">
        <f t="shared" si="1994"/>
        <v>1.8233817837920441E-4</v>
      </c>
      <c r="QZ80" s="14">
        <f t="shared" si="1994"/>
        <v>1.8233817837920441E-4</v>
      </c>
      <c r="RA80" s="14">
        <f t="shared" si="1994"/>
        <v>1.8233817837920441E-4</v>
      </c>
      <c r="RB80" s="14">
        <f t="shared" si="1994"/>
        <v>1.8233817837920441E-4</v>
      </c>
      <c r="RC80" s="14">
        <f t="shared" si="1994"/>
        <v>1.8233817837920441E-4</v>
      </c>
      <c r="RD80" s="14">
        <f t="shared" si="1994"/>
        <v>1.8233817837920441E-4</v>
      </c>
      <c r="RE80" s="14">
        <f t="shared" si="1994"/>
        <v>1.8233817837920441E-4</v>
      </c>
      <c r="RF80" s="14">
        <f t="shared" si="1994"/>
        <v>1.8233817837920441E-4</v>
      </c>
      <c r="RG80" s="14">
        <f t="shared" si="1994"/>
        <v>1.8233817837920441E-4</v>
      </c>
      <c r="RH80" s="14">
        <f t="shared" si="1994"/>
        <v>1.8233817837920441E-4</v>
      </c>
      <c r="RI80" s="14">
        <f t="shared" si="1994"/>
        <v>1.8233817837920441E-4</v>
      </c>
      <c r="RJ80" s="14">
        <f t="shared" si="1994"/>
        <v>1.8233817837920441E-4</v>
      </c>
      <c r="RK80" s="14">
        <f t="shared" si="1994"/>
        <v>1.8233817837920441E-4</v>
      </c>
      <c r="RL80" s="14">
        <f t="shared" si="1994"/>
        <v>1.8233817837920441E-4</v>
      </c>
      <c r="RM80" s="14">
        <f t="shared" si="1994"/>
        <v>1.8233817837920441E-4</v>
      </c>
      <c r="RN80" s="14">
        <f t="shared" si="1994"/>
        <v>1.8233817837920441E-4</v>
      </c>
      <c r="RO80" s="14">
        <f t="shared" si="1994"/>
        <v>1.8233817837920441E-4</v>
      </c>
      <c r="RP80" s="14">
        <f t="shared" si="1994"/>
        <v>1.8233817837920441E-4</v>
      </c>
      <c r="RQ80" s="14">
        <f t="shared" si="1994"/>
        <v>1.8233817837920441E-4</v>
      </c>
      <c r="RR80" s="14">
        <f t="shared" si="1994"/>
        <v>1.8233817837920441E-4</v>
      </c>
      <c r="RS80" s="14">
        <f t="shared" si="1994"/>
        <v>1.8233817837920441E-4</v>
      </c>
      <c r="RT80" s="14">
        <f t="shared" si="1994"/>
        <v>1.8233817837920441E-4</v>
      </c>
      <c r="RU80" s="14">
        <f t="shared" si="1994"/>
        <v>1.8233817837920441E-4</v>
      </c>
      <c r="RV80" s="14">
        <f t="shared" si="1994"/>
        <v>1.8233817837920441E-4</v>
      </c>
      <c r="RW80" s="14">
        <f t="shared" si="1994"/>
        <v>1.8233817837920441E-4</v>
      </c>
      <c r="RX80" s="14">
        <f t="shared" si="1994"/>
        <v>1.8233817837920441E-4</v>
      </c>
      <c r="RY80" s="14">
        <f t="shared" si="1994"/>
        <v>1.8233817837920441E-4</v>
      </c>
      <c r="RZ80" s="14">
        <f t="shared" si="1994"/>
        <v>1.8233817837920441E-4</v>
      </c>
      <c r="SA80" s="14">
        <f t="shared" si="1994"/>
        <v>1.8233817837920441E-4</v>
      </c>
      <c r="SB80" s="14">
        <f t="shared" si="1994"/>
        <v>1.8233817837920441E-4</v>
      </c>
      <c r="SC80" s="14">
        <f t="shared" si="1994"/>
        <v>1.8233817837920441E-4</v>
      </c>
      <c r="SD80" s="14">
        <f t="shared" si="1994"/>
        <v>1.8233817837920441E-4</v>
      </c>
      <c r="SE80" s="14">
        <f t="shared" si="1994"/>
        <v>1.8233817837920441E-4</v>
      </c>
      <c r="SF80" s="14">
        <f t="shared" si="1994"/>
        <v>1.8233817837920441E-4</v>
      </c>
      <c r="SG80" s="14">
        <f t="shared" si="1994"/>
        <v>1.8233817837920441E-4</v>
      </c>
      <c r="SH80" s="14">
        <f t="shared" si="1994"/>
        <v>1.8233817837920441E-4</v>
      </c>
      <c r="SI80" s="14">
        <f t="shared" si="1994"/>
        <v>1.8233817837920441E-4</v>
      </c>
      <c r="SJ80" s="14">
        <f t="shared" si="1994"/>
        <v>1.8233817837920441E-4</v>
      </c>
      <c r="SK80" s="14">
        <f t="shared" si="1994"/>
        <v>1.8233817837920441E-4</v>
      </c>
      <c r="SL80" s="14">
        <f t="shared" si="1994"/>
        <v>1.8233817837920441E-4</v>
      </c>
      <c r="SM80" s="14">
        <f t="shared" si="1994"/>
        <v>1.8233817837920441E-4</v>
      </c>
      <c r="SN80" s="14">
        <f t="shared" si="1994"/>
        <v>1.8233817837920441E-4</v>
      </c>
      <c r="SO80" s="14">
        <f t="shared" si="1994"/>
        <v>1.8233817837920441E-4</v>
      </c>
      <c r="SP80" s="14">
        <f t="shared" si="1994"/>
        <v>1.8233817837920441E-4</v>
      </c>
      <c r="SQ80" s="14">
        <f t="shared" si="1994"/>
        <v>1.8233817837920441E-4</v>
      </c>
      <c r="SR80" s="14">
        <f t="shared" si="1994"/>
        <v>1.8233817837920441E-4</v>
      </c>
      <c r="SS80" s="14">
        <f t="shared" si="1994"/>
        <v>1.8233817837920441E-4</v>
      </c>
      <c r="ST80" s="14">
        <f t="shared" si="1994"/>
        <v>1.8233817837920441E-4</v>
      </c>
      <c r="SU80" s="14">
        <f t="shared" si="1994"/>
        <v>1.8233817837920441E-4</v>
      </c>
      <c r="SV80" s="14">
        <f t="shared" si="1994"/>
        <v>1.8233817837920441E-4</v>
      </c>
      <c r="SW80" s="14">
        <f t="shared" si="1994"/>
        <v>1.8233817837920441E-4</v>
      </c>
      <c r="SX80" s="14">
        <f t="shared" si="1994"/>
        <v>1.8233817837920441E-4</v>
      </c>
      <c r="SY80" s="14">
        <f t="shared" ref="SY80:VJ80" si="1995">((1+$B$6)/(1))^(1/1000)-1</f>
        <v>1.8233817837920441E-4</v>
      </c>
      <c r="SZ80" s="14">
        <f t="shared" si="1995"/>
        <v>1.8233817837920441E-4</v>
      </c>
      <c r="TA80" s="14">
        <f t="shared" si="1995"/>
        <v>1.8233817837920441E-4</v>
      </c>
      <c r="TB80" s="14">
        <f t="shared" si="1995"/>
        <v>1.8233817837920441E-4</v>
      </c>
      <c r="TC80" s="14">
        <f t="shared" si="1995"/>
        <v>1.8233817837920441E-4</v>
      </c>
      <c r="TD80" s="14">
        <f t="shared" si="1995"/>
        <v>1.8233817837920441E-4</v>
      </c>
      <c r="TE80" s="14">
        <f t="shared" si="1995"/>
        <v>1.8233817837920441E-4</v>
      </c>
      <c r="TF80" s="14">
        <f t="shared" si="1995"/>
        <v>1.8233817837920441E-4</v>
      </c>
      <c r="TG80" s="14">
        <f t="shared" si="1995"/>
        <v>1.8233817837920441E-4</v>
      </c>
      <c r="TH80" s="14">
        <f t="shared" si="1995"/>
        <v>1.8233817837920441E-4</v>
      </c>
      <c r="TI80" s="14">
        <f t="shared" si="1995"/>
        <v>1.8233817837920441E-4</v>
      </c>
      <c r="TJ80" s="14">
        <f t="shared" si="1995"/>
        <v>1.8233817837920441E-4</v>
      </c>
      <c r="TK80" s="14">
        <f t="shared" si="1995"/>
        <v>1.8233817837920441E-4</v>
      </c>
      <c r="TL80" s="14">
        <f t="shared" si="1995"/>
        <v>1.8233817837920441E-4</v>
      </c>
      <c r="TM80" s="14">
        <f t="shared" si="1995"/>
        <v>1.8233817837920441E-4</v>
      </c>
      <c r="TN80" s="14">
        <f t="shared" si="1995"/>
        <v>1.8233817837920441E-4</v>
      </c>
      <c r="TO80" s="14">
        <f t="shared" si="1995"/>
        <v>1.8233817837920441E-4</v>
      </c>
      <c r="TP80" s="14">
        <f t="shared" si="1995"/>
        <v>1.8233817837920441E-4</v>
      </c>
      <c r="TQ80" s="14">
        <f t="shared" si="1995"/>
        <v>1.8233817837920441E-4</v>
      </c>
      <c r="TR80" s="14">
        <f t="shared" si="1995"/>
        <v>1.8233817837920441E-4</v>
      </c>
      <c r="TS80" s="14">
        <f t="shared" si="1995"/>
        <v>1.8233817837920441E-4</v>
      </c>
      <c r="TT80" s="14">
        <f t="shared" si="1995"/>
        <v>1.8233817837920441E-4</v>
      </c>
      <c r="TU80" s="14">
        <f t="shared" si="1995"/>
        <v>1.8233817837920441E-4</v>
      </c>
      <c r="TV80" s="14">
        <f t="shared" si="1995"/>
        <v>1.8233817837920441E-4</v>
      </c>
      <c r="TW80" s="14">
        <f t="shared" si="1995"/>
        <v>1.8233817837920441E-4</v>
      </c>
      <c r="TX80" s="14">
        <f t="shared" si="1995"/>
        <v>1.8233817837920441E-4</v>
      </c>
      <c r="TY80" s="14">
        <f t="shared" si="1995"/>
        <v>1.8233817837920441E-4</v>
      </c>
      <c r="TZ80" s="14">
        <f t="shared" si="1995"/>
        <v>1.8233817837920441E-4</v>
      </c>
      <c r="UA80" s="14">
        <f t="shared" si="1995"/>
        <v>1.8233817837920441E-4</v>
      </c>
      <c r="UB80" s="14">
        <f t="shared" si="1995"/>
        <v>1.8233817837920441E-4</v>
      </c>
      <c r="UC80" s="14">
        <f t="shared" si="1995"/>
        <v>1.8233817837920441E-4</v>
      </c>
      <c r="UD80" s="14">
        <f t="shared" si="1995"/>
        <v>1.8233817837920441E-4</v>
      </c>
      <c r="UE80" s="14">
        <f t="shared" si="1995"/>
        <v>1.8233817837920441E-4</v>
      </c>
      <c r="UF80" s="14">
        <f t="shared" si="1995"/>
        <v>1.8233817837920441E-4</v>
      </c>
      <c r="UG80" s="14">
        <f t="shared" si="1995"/>
        <v>1.8233817837920441E-4</v>
      </c>
      <c r="UH80" s="14">
        <f t="shared" si="1995"/>
        <v>1.8233817837920441E-4</v>
      </c>
      <c r="UI80" s="14">
        <f t="shared" si="1995"/>
        <v>1.8233817837920441E-4</v>
      </c>
      <c r="UJ80" s="14">
        <f t="shared" si="1995"/>
        <v>1.8233817837920441E-4</v>
      </c>
      <c r="UK80" s="14">
        <f t="shared" si="1995"/>
        <v>1.8233817837920441E-4</v>
      </c>
      <c r="UL80" s="14">
        <f t="shared" si="1995"/>
        <v>1.8233817837920441E-4</v>
      </c>
      <c r="UM80" s="14">
        <f t="shared" si="1995"/>
        <v>1.8233817837920441E-4</v>
      </c>
      <c r="UN80" s="14">
        <f t="shared" si="1995"/>
        <v>1.8233817837920441E-4</v>
      </c>
      <c r="UO80" s="14">
        <f t="shared" si="1995"/>
        <v>1.8233817837920441E-4</v>
      </c>
      <c r="UP80" s="14">
        <f t="shared" si="1995"/>
        <v>1.8233817837920441E-4</v>
      </c>
      <c r="UQ80" s="14">
        <f t="shared" si="1995"/>
        <v>1.8233817837920441E-4</v>
      </c>
      <c r="UR80" s="14">
        <f t="shared" si="1995"/>
        <v>1.8233817837920441E-4</v>
      </c>
      <c r="US80" s="14">
        <f t="shared" si="1995"/>
        <v>1.8233817837920441E-4</v>
      </c>
      <c r="UT80" s="14">
        <f t="shared" si="1995"/>
        <v>1.8233817837920441E-4</v>
      </c>
      <c r="UU80" s="14">
        <f t="shared" si="1995"/>
        <v>1.8233817837920441E-4</v>
      </c>
      <c r="UV80" s="14">
        <f t="shared" si="1995"/>
        <v>1.8233817837920441E-4</v>
      </c>
      <c r="UW80" s="14">
        <f t="shared" si="1995"/>
        <v>1.8233817837920441E-4</v>
      </c>
      <c r="UX80" s="14">
        <f t="shared" si="1995"/>
        <v>1.8233817837920441E-4</v>
      </c>
      <c r="UY80" s="14">
        <f t="shared" si="1995"/>
        <v>1.8233817837920441E-4</v>
      </c>
      <c r="UZ80" s="14">
        <f t="shared" si="1995"/>
        <v>1.8233817837920441E-4</v>
      </c>
      <c r="VA80" s="14">
        <f t="shared" si="1995"/>
        <v>1.8233817837920441E-4</v>
      </c>
      <c r="VB80" s="14">
        <f t="shared" si="1995"/>
        <v>1.8233817837920441E-4</v>
      </c>
      <c r="VC80" s="14">
        <f t="shared" si="1995"/>
        <v>1.8233817837920441E-4</v>
      </c>
      <c r="VD80" s="14">
        <f t="shared" si="1995"/>
        <v>1.8233817837920441E-4</v>
      </c>
      <c r="VE80" s="14">
        <f t="shared" si="1995"/>
        <v>1.8233817837920441E-4</v>
      </c>
      <c r="VF80" s="14">
        <f t="shared" si="1995"/>
        <v>1.8233817837920441E-4</v>
      </c>
      <c r="VG80" s="14">
        <f t="shared" si="1995"/>
        <v>1.8233817837920441E-4</v>
      </c>
      <c r="VH80" s="14">
        <f t="shared" si="1995"/>
        <v>1.8233817837920441E-4</v>
      </c>
      <c r="VI80" s="14">
        <f t="shared" si="1995"/>
        <v>1.8233817837920441E-4</v>
      </c>
      <c r="VJ80" s="14">
        <f t="shared" si="1995"/>
        <v>1.8233817837920441E-4</v>
      </c>
      <c r="VK80" s="14">
        <f t="shared" ref="VK80:XV80" si="1996">((1+$B$6)/(1))^(1/1000)-1</f>
        <v>1.8233817837920441E-4</v>
      </c>
      <c r="VL80" s="14">
        <f t="shared" si="1996"/>
        <v>1.8233817837920441E-4</v>
      </c>
      <c r="VM80" s="14">
        <f t="shared" si="1996"/>
        <v>1.8233817837920441E-4</v>
      </c>
      <c r="VN80" s="14">
        <f t="shared" si="1996"/>
        <v>1.8233817837920441E-4</v>
      </c>
      <c r="VO80" s="14">
        <f t="shared" si="1996"/>
        <v>1.8233817837920441E-4</v>
      </c>
      <c r="VP80" s="14">
        <f t="shared" si="1996"/>
        <v>1.8233817837920441E-4</v>
      </c>
      <c r="VQ80" s="14">
        <f t="shared" si="1996"/>
        <v>1.8233817837920441E-4</v>
      </c>
      <c r="VR80" s="14">
        <f t="shared" si="1996"/>
        <v>1.8233817837920441E-4</v>
      </c>
      <c r="VS80" s="14">
        <f t="shared" si="1996"/>
        <v>1.8233817837920441E-4</v>
      </c>
      <c r="VT80" s="14">
        <f t="shared" si="1996"/>
        <v>1.8233817837920441E-4</v>
      </c>
      <c r="VU80" s="14">
        <f t="shared" si="1996"/>
        <v>1.8233817837920441E-4</v>
      </c>
      <c r="VV80" s="14">
        <f t="shared" si="1996"/>
        <v>1.8233817837920441E-4</v>
      </c>
      <c r="VW80" s="14">
        <f t="shared" si="1996"/>
        <v>1.8233817837920441E-4</v>
      </c>
      <c r="VX80" s="14">
        <f t="shared" si="1996"/>
        <v>1.8233817837920441E-4</v>
      </c>
      <c r="VY80" s="14">
        <f t="shared" si="1996"/>
        <v>1.8233817837920441E-4</v>
      </c>
      <c r="VZ80" s="14">
        <f t="shared" si="1996"/>
        <v>1.8233817837920441E-4</v>
      </c>
      <c r="WA80" s="14">
        <f t="shared" si="1996"/>
        <v>1.8233817837920441E-4</v>
      </c>
      <c r="WB80" s="14">
        <f t="shared" si="1996"/>
        <v>1.8233817837920441E-4</v>
      </c>
      <c r="WC80" s="14">
        <f t="shared" si="1996"/>
        <v>1.8233817837920441E-4</v>
      </c>
      <c r="WD80" s="14">
        <f t="shared" si="1996"/>
        <v>1.8233817837920441E-4</v>
      </c>
      <c r="WE80" s="14">
        <f t="shared" si="1996"/>
        <v>1.8233817837920441E-4</v>
      </c>
      <c r="WF80" s="14">
        <f t="shared" si="1996"/>
        <v>1.8233817837920441E-4</v>
      </c>
      <c r="WG80" s="14">
        <f t="shared" si="1996"/>
        <v>1.8233817837920441E-4</v>
      </c>
      <c r="WH80" s="14">
        <f t="shared" si="1996"/>
        <v>1.8233817837920441E-4</v>
      </c>
      <c r="WI80" s="14">
        <f t="shared" si="1996"/>
        <v>1.8233817837920441E-4</v>
      </c>
      <c r="WJ80" s="14">
        <f t="shared" si="1996"/>
        <v>1.8233817837920441E-4</v>
      </c>
      <c r="WK80" s="14">
        <f t="shared" si="1996"/>
        <v>1.8233817837920441E-4</v>
      </c>
      <c r="WL80" s="14">
        <f t="shared" si="1996"/>
        <v>1.8233817837920441E-4</v>
      </c>
      <c r="WM80" s="14">
        <f t="shared" si="1996"/>
        <v>1.8233817837920441E-4</v>
      </c>
      <c r="WN80" s="14">
        <f t="shared" si="1996"/>
        <v>1.8233817837920441E-4</v>
      </c>
      <c r="WO80" s="14">
        <f t="shared" si="1996"/>
        <v>1.8233817837920441E-4</v>
      </c>
      <c r="WP80" s="14">
        <f t="shared" si="1996"/>
        <v>1.8233817837920441E-4</v>
      </c>
      <c r="WQ80" s="14">
        <f t="shared" si="1996"/>
        <v>1.8233817837920441E-4</v>
      </c>
      <c r="WR80" s="14">
        <f t="shared" si="1996"/>
        <v>1.8233817837920441E-4</v>
      </c>
      <c r="WS80" s="14">
        <f t="shared" si="1996"/>
        <v>1.8233817837920441E-4</v>
      </c>
      <c r="WT80" s="14">
        <f t="shared" si="1996"/>
        <v>1.8233817837920441E-4</v>
      </c>
      <c r="WU80" s="14">
        <f t="shared" si="1996"/>
        <v>1.8233817837920441E-4</v>
      </c>
      <c r="WV80" s="14">
        <f t="shared" si="1996"/>
        <v>1.8233817837920441E-4</v>
      </c>
      <c r="WW80" s="14">
        <f t="shared" si="1996"/>
        <v>1.8233817837920441E-4</v>
      </c>
      <c r="WX80" s="14">
        <f t="shared" si="1996"/>
        <v>1.8233817837920441E-4</v>
      </c>
      <c r="WY80" s="14">
        <f t="shared" si="1996"/>
        <v>1.8233817837920441E-4</v>
      </c>
      <c r="WZ80" s="14">
        <f t="shared" si="1996"/>
        <v>1.8233817837920441E-4</v>
      </c>
      <c r="XA80" s="14">
        <f t="shared" si="1996"/>
        <v>1.8233817837920441E-4</v>
      </c>
      <c r="XB80" s="14">
        <f t="shared" si="1996"/>
        <v>1.8233817837920441E-4</v>
      </c>
      <c r="XC80" s="14">
        <f t="shared" si="1996"/>
        <v>1.8233817837920441E-4</v>
      </c>
      <c r="XD80" s="14">
        <f t="shared" si="1996"/>
        <v>1.8233817837920441E-4</v>
      </c>
      <c r="XE80" s="14">
        <f t="shared" si="1996"/>
        <v>1.8233817837920441E-4</v>
      </c>
      <c r="XF80" s="14">
        <f t="shared" si="1996"/>
        <v>1.8233817837920441E-4</v>
      </c>
      <c r="XG80" s="14">
        <f t="shared" si="1996"/>
        <v>1.8233817837920441E-4</v>
      </c>
      <c r="XH80" s="14">
        <f t="shared" si="1996"/>
        <v>1.8233817837920441E-4</v>
      </c>
      <c r="XI80" s="14">
        <f t="shared" si="1996"/>
        <v>1.8233817837920441E-4</v>
      </c>
      <c r="XJ80" s="14">
        <f t="shared" si="1996"/>
        <v>1.8233817837920441E-4</v>
      </c>
      <c r="XK80" s="14">
        <f t="shared" si="1996"/>
        <v>1.8233817837920441E-4</v>
      </c>
      <c r="XL80" s="14">
        <f t="shared" si="1996"/>
        <v>1.8233817837920441E-4</v>
      </c>
      <c r="XM80" s="14">
        <f t="shared" si="1996"/>
        <v>1.8233817837920441E-4</v>
      </c>
      <c r="XN80" s="14">
        <f t="shared" si="1996"/>
        <v>1.8233817837920441E-4</v>
      </c>
      <c r="XO80" s="14">
        <f t="shared" si="1996"/>
        <v>1.8233817837920441E-4</v>
      </c>
      <c r="XP80" s="14">
        <f t="shared" si="1996"/>
        <v>1.8233817837920441E-4</v>
      </c>
      <c r="XQ80" s="14">
        <f t="shared" si="1996"/>
        <v>1.8233817837920441E-4</v>
      </c>
      <c r="XR80" s="14">
        <f t="shared" si="1996"/>
        <v>1.8233817837920441E-4</v>
      </c>
      <c r="XS80" s="14">
        <f t="shared" si="1996"/>
        <v>1.8233817837920441E-4</v>
      </c>
      <c r="XT80" s="14">
        <f t="shared" si="1996"/>
        <v>1.8233817837920441E-4</v>
      </c>
      <c r="XU80" s="14">
        <f t="shared" si="1996"/>
        <v>1.8233817837920441E-4</v>
      </c>
      <c r="XV80" s="14">
        <f t="shared" si="1996"/>
        <v>1.8233817837920441E-4</v>
      </c>
      <c r="XW80" s="14">
        <f t="shared" ref="XW80:AAH80" si="1997">((1+$B$6)/(1))^(1/1000)-1</f>
        <v>1.8233817837920441E-4</v>
      </c>
      <c r="XX80" s="14">
        <f t="shared" si="1997"/>
        <v>1.8233817837920441E-4</v>
      </c>
      <c r="XY80" s="14">
        <f t="shared" si="1997"/>
        <v>1.8233817837920441E-4</v>
      </c>
      <c r="XZ80" s="14">
        <f t="shared" si="1997"/>
        <v>1.8233817837920441E-4</v>
      </c>
      <c r="YA80" s="14">
        <f t="shared" si="1997"/>
        <v>1.8233817837920441E-4</v>
      </c>
      <c r="YB80" s="14">
        <f t="shared" si="1997"/>
        <v>1.8233817837920441E-4</v>
      </c>
      <c r="YC80" s="14">
        <f t="shared" si="1997"/>
        <v>1.8233817837920441E-4</v>
      </c>
      <c r="YD80" s="14">
        <f t="shared" si="1997"/>
        <v>1.8233817837920441E-4</v>
      </c>
      <c r="YE80" s="14">
        <f t="shared" si="1997"/>
        <v>1.8233817837920441E-4</v>
      </c>
      <c r="YF80" s="14">
        <f t="shared" si="1997"/>
        <v>1.8233817837920441E-4</v>
      </c>
      <c r="YG80" s="14">
        <f t="shared" si="1997"/>
        <v>1.8233817837920441E-4</v>
      </c>
      <c r="YH80" s="14">
        <f t="shared" si="1997"/>
        <v>1.8233817837920441E-4</v>
      </c>
      <c r="YI80" s="14">
        <f t="shared" si="1997"/>
        <v>1.8233817837920441E-4</v>
      </c>
      <c r="YJ80" s="14">
        <f t="shared" si="1997"/>
        <v>1.8233817837920441E-4</v>
      </c>
      <c r="YK80" s="14">
        <f t="shared" si="1997"/>
        <v>1.8233817837920441E-4</v>
      </c>
      <c r="YL80" s="14">
        <f t="shared" si="1997"/>
        <v>1.8233817837920441E-4</v>
      </c>
      <c r="YM80" s="14">
        <f t="shared" si="1997"/>
        <v>1.8233817837920441E-4</v>
      </c>
      <c r="YN80" s="14">
        <f t="shared" si="1997"/>
        <v>1.8233817837920441E-4</v>
      </c>
      <c r="YO80" s="14">
        <f t="shared" si="1997"/>
        <v>1.8233817837920441E-4</v>
      </c>
      <c r="YP80" s="14">
        <f t="shared" si="1997"/>
        <v>1.8233817837920441E-4</v>
      </c>
      <c r="YQ80" s="14">
        <f t="shared" si="1997"/>
        <v>1.8233817837920441E-4</v>
      </c>
      <c r="YR80" s="14">
        <f t="shared" si="1997"/>
        <v>1.8233817837920441E-4</v>
      </c>
      <c r="YS80" s="14">
        <f t="shared" si="1997"/>
        <v>1.8233817837920441E-4</v>
      </c>
      <c r="YT80" s="14">
        <f t="shared" si="1997"/>
        <v>1.8233817837920441E-4</v>
      </c>
      <c r="YU80" s="14">
        <f t="shared" si="1997"/>
        <v>1.8233817837920441E-4</v>
      </c>
      <c r="YV80" s="14">
        <f t="shared" si="1997"/>
        <v>1.8233817837920441E-4</v>
      </c>
      <c r="YW80" s="14">
        <f t="shared" si="1997"/>
        <v>1.8233817837920441E-4</v>
      </c>
      <c r="YX80" s="14">
        <f t="shared" si="1997"/>
        <v>1.8233817837920441E-4</v>
      </c>
      <c r="YY80" s="14">
        <f t="shared" si="1997"/>
        <v>1.8233817837920441E-4</v>
      </c>
      <c r="YZ80" s="14">
        <f t="shared" si="1997"/>
        <v>1.8233817837920441E-4</v>
      </c>
      <c r="ZA80" s="14">
        <f t="shared" si="1997"/>
        <v>1.8233817837920441E-4</v>
      </c>
      <c r="ZB80" s="14">
        <f t="shared" si="1997"/>
        <v>1.8233817837920441E-4</v>
      </c>
      <c r="ZC80" s="14">
        <f t="shared" si="1997"/>
        <v>1.8233817837920441E-4</v>
      </c>
      <c r="ZD80" s="14">
        <f t="shared" si="1997"/>
        <v>1.8233817837920441E-4</v>
      </c>
      <c r="ZE80" s="14">
        <f t="shared" si="1997"/>
        <v>1.8233817837920441E-4</v>
      </c>
      <c r="ZF80" s="14">
        <f t="shared" si="1997"/>
        <v>1.8233817837920441E-4</v>
      </c>
      <c r="ZG80" s="14">
        <f t="shared" si="1997"/>
        <v>1.8233817837920441E-4</v>
      </c>
      <c r="ZH80" s="14">
        <f t="shared" si="1997"/>
        <v>1.8233817837920441E-4</v>
      </c>
      <c r="ZI80" s="14">
        <f t="shared" si="1997"/>
        <v>1.8233817837920441E-4</v>
      </c>
      <c r="ZJ80" s="14">
        <f t="shared" si="1997"/>
        <v>1.8233817837920441E-4</v>
      </c>
      <c r="ZK80" s="14">
        <f t="shared" si="1997"/>
        <v>1.8233817837920441E-4</v>
      </c>
      <c r="ZL80" s="14">
        <f t="shared" si="1997"/>
        <v>1.8233817837920441E-4</v>
      </c>
      <c r="ZM80" s="14">
        <f t="shared" si="1997"/>
        <v>1.8233817837920441E-4</v>
      </c>
      <c r="ZN80" s="14">
        <f t="shared" si="1997"/>
        <v>1.8233817837920441E-4</v>
      </c>
      <c r="ZO80" s="14">
        <f t="shared" si="1997"/>
        <v>1.8233817837920441E-4</v>
      </c>
      <c r="ZP80" s="14">
        <f t="shared" si="1997"/>
        <v>1.8233817837920441E-4</v>
      </c>
      <c r="ZQ80" s="14">
        <f t="shared" si="1997"/>
        <v>1.8233817837920441E-4</v>
      </c>
      <c r="ZR80" s="14">
        <f t="shared" si="1997"/>
        <v>1.8233817837920441E-4</v>
      </c>
      <c r="ZS80" s="14">
        <f t="shared" si="1997"/>
        <v>1.8233817837920441E-4</v>
      </c>
      <c r="ZT80" s="14">
        <f t="shared" si="1997"/>
        <v>1.8233817837920441E-4</v>
      </c>
      <c r="ZU80" s="14">
        <f t="shared" si="1997"/>
        <v>1.8233817837920441E-4</v>
      </c>
      <c r="ZV80" s="14">
        <f t="shared" si="1997"/>
        <v>1.8233817837920441E-4</v>
      </c>
      <c r="ZW80" s="14">
        <f t="shared" si="1997"/>
        <v>1.8233817837920441E-4</v>
      </c>
      <c r="ZX80" s="14">
        <f t="shared" si="1997"/>
        <v>1.8233817837920441E-4</v>
      </c>
      <c r="ZY80" s="14">
        <f t="shared" si="1997"/>
        <v>1.8233817837920441E-4</v>
      </c>
      <c r="ZZ80" s="14">
        <f t="shared" si="1997"/>
        <v>1.8233817837920441E-4</v>
      </c>
      <c r="AAA80" s="14">
        <f t="shared" si="1997"/>
        <v>1.8233817837920441E-4</v>
      </c>
      <c r="AAB80" s="14">
        <f t="shared" si="1997"/>
        <v>1.8233817837920441E-4</v>
      </c>
      <c r="AAC80" s="14">
        <f t="shared" si="1997"/>
        <v>1.8233817837920441E-4</v>
      </c>
      <c r="AAD80" s="14">
        <f t="shared" si="1997"/>
        <v>1.8233817837920441E-4</v>
      </c>
      <c r="AAE80" s="14">
        <f t="shared" si="1997"/>
        <v>1.8233817837920441E-4</v>
      </c>
      <c r="AAF80" s="14">
        <f t="shared" si="1997"/>
        <v>1.8233817837920441E-4</v>
      </c>
      <c r="AAG80" s="14">
        <f t="shared" si="1997"/>
        <v>1.8233817837920441E-4</v>
      </c>
      <c r="AAH80" s="14">
        <f t="shared" si="1997"/>
        <v>1.8233817837920441E-4</v>
      </c>
      <c r="AAI80" s="14">
        <f t="shared" ref="AAI80:ACT80" si="1998">((1+$B$6)/(1))^(1/1000)-1</f>
        <v>1.8233817837920441E-4</v>
      </c>
      <c r="AAJ80" s="14">
        <f t="shared" si="1998"/>
        <v>1.8233817837920441E-4</v>
      </c>
      <c r="AAK80" s="14">
        <f t="shared" si="1998"/>
        <v>1.8233817837920441E-4</v>
      </c>
      <c r="AAL80" s="14">
        <f t="shared" si="1998"/>
        <v>1.8233817837920441E-4</v>
      </c>
      <c r="AAM80" s="14">
        <f t="shared" si="1998"/>
        <v>1.8233817837920441E-4</v>
      </c>
      <c r="AAN80" s="14">
        <f t="shared" si="1998"/>
        <v>1.8233817837920441E-4</v>
      </c>
      <c r="AAO80" s="14">
        <f t="shared" si="1998"/>
        <v>1.8233817837920441E-4</v>
      </c>
      <c r="AAP80" s="14">
        <f t="shared" si="1998"/>
        <v>1.8233817837920441E-4</v>
      </c>
      <c r="AAQ80" s="14">
        <f t="shared" si="1998"/>
        <v>1.8233817837920441E-4</v>
      </c>
      <c r="AAR80" s="14">
        <f t="shared" si="1998"/>
        <v>1.8233817837920441E-4</v>
      </c>
      <c r="AAS80" s="14">
        <f t="shared" si="1998"/>
        <v>1.8233817837920441E-4</v>
      </c>
      <c r="AAT80" s="14">
        <f t="shared" si="1998"/>
        <v>1.8233817837920441E-4</v>
      </c>
      <c r="AAU80" s="14">
        <f t="shared" si="1998"/>
        <v>1.8233817837920441E-4</v>
      </c>
      <c r="AAV80" s="14">
        <f t="shared" si="1998"/>
        <v>1.8233817837920441E-4</v>
      </c>
      <c r="AAW80" s="14">
        <f t="shared" si="1998"/>
        <v>1.8233817837920441E-4</v>
      </c>
      <c r="AAX80" s="14">
        <f t="shared" si="1998"/>
        <v>1.8233817837920441E-4</v>
      </c>
      <c r="AAY80" s="14">
        <f t="shared" si="1998"/>
        <v>1.8233817837920441E-4</v>
      </c>
      <c r="AAZ80" s="14">
        <f t="shared" si="1998"/>
        <v>1.8233817837920441E-4</v>
      </c>
      <c r="ABA80" s="14">
        <f t="shared" si="1998"/>
        <v>1.8233817837920441E-4</v>
      </c>
      <c r="ABB80" s="14">
        <f t="shared" si="1998"/>
        <v>1.8233817837920441E-4</v>
      </c>
      <c r="ABC80" s="14">
        <f t="shared" si="1998"/>
        <v>1.8233817837920441E-4</v>
      </c>
      <c r="ABD80" s="14">
        <f t="shared" si="1998"/>
        <v>1.8233817837920441E-4</v>
      </c>
      <c r="ABE80" s="14">
        <f t="shared" si="1998"/>
        <v>1.8233817837920441E-4</v>
      </c>
      <c r="ABF80" s="14">
        <f t="shared" si="1998"/>
        <v>1.8233817837920441E-4</v>
      </c>
      <c r="ABG80" s="14">
        <f t="shared" si="1998"/>
        <v>1.8233817837920441E-4</v>
      </c>
      <c r="ABH80" s="14">
        <f t="shared" si="1998"/>
        <v>1.8233817837920441E-4</v>
      </c>
      <c r="ABI80" s="14">
        <f t="shared" si="1998"/>
        <v>1.8233817837920441E-4</v>
      </c>
      <c r="ABJ80" s="14">
        <f t="shared" si="1998"/>
        <v>1.8233817837920441E-4</v>
      </c>
      <c r="ABK80" s="14">
        <f t="shared" si="1998"/>
        <v>1.8233817837920441E-4</v>
      </c>
      <c r="ABL80" s="14">
        <f t="shared" si="1998"/>
        <v>1.8233817837920441E-4</v>
      </c>
      <c r="ABM80" s="14">
        <f t="shared" si="1998"/>
        <v>1.8233817837920441E-4</v>
      </c>
      <c r="ABN80" s="14">
        <f t="shared" si="1998"/>
        <v>1.8233817837920441E-4</v>
      </c>
      <c r="ABO80" s="14">
        <f t="shared" si="1998"/>
        <v>1.8233817837920441E-4</v>
      </c>
      <c r="ABP80" s="14">
        <f t="shared" si="1998"/>
        <v>1.8233817837920441E-4</v>
      </c>
      <c r="ABQ80" s="14">
        <f t="shared" si="1998"/>
        <v>1.8233817837920441E-4</v>
      </c>
      <c r="ABR80" s="14">
        <f t="shared" si="1998"/>
        <v>1.8233817837920441E-4</v>
      </c>
      <c r="ABS80" s="14">
        <f t="shared" si="1998"/>
        <v>1.8233817837920441E-4</v>
      </c>
      <c r="ABT80" s="14">
        <f t="shared" si="1998"/>
        <v>1.8233817837920441E-4</v>
      </c>
      <c r="ABU80" s="14">
        <f t="shared" si="1998"/>
        <v>1.8233817837920441E-4</v>
      </c>
      <c r="ABV80" s="14">
        <f t="shared" si="1998"/>
        <v>1.8233817837920441E-4</v>
      </c>
      <c r="ABW80" s="14">
        <f t="shared" si="1998"/>
        <v>1.8233817837920441E-4</v>
      </c>
      <c r="ABX80" s="14">
        <f t="shared" si="1998"/>
        <v>1.8233817837920441E-4</v>
      </c>
      <c r="ABY80" s="14">
        <f t="shared" si="1998"/>
        <v>1.8233817837920441E-4</v>
      </c>
      <c r="ABZ80" s="14">
        <f t="shared" si="1998"/>
        <v>1.8233817837920441E-4</v>
      </c>
      <c r="ACA80" s="14">
        <f t="shared" si="1998"/>
        <v>1.8233817837920441E-4</v>
      </c>
      <c r="ACB80" s="14">
        <f t="shared" si="1998"/>
        <v>1.8233817837920441E-4</v>
      </c>
      <c r="ACC80" s="14">
        <f t="shared" si="1998"/>
        <v>1.8233817837920441E-4</v>
      </c>
      <c r="ACD80" s="14">
        <f t="shared" si="1998"/>
        <v>1.8233817837920441E-4</v>
      </c>
      <c r="ACE80" s="14">
        <f t="shared" si="1998"/>
        <v>1.8233817837920441E-4</v>
      </c>
      <c r="ACF80" s="14">
        <f t="shared" si="1998"/>
        <v>1.8233817837920441E-4</v>
      </c>
      <c r="ACG80" s="14">
        <f t="shared" si="1998"/>
        <v>1.8233817837920441E-4</v>
      </c>
      <c r="ACH80" s="14">
        <f t="shared" si="1998"/>
        <v>1.8233817837920441E-4</v>
      </c>
      <c r="ACI80" s="14">
        <f t="shared" si="1998"/>
        <v>1.8233817837920441E-4</v>
      </c>
      <c r="ACJ80" s="14">
        <f t="shared" si="1998"/>
        <v>1.8233817837920441E-4</v>
      </c>
      <c r="ACK80" s="14">
        <f t="shared" si="1998"/>
        <v>1.8233817837920441E-4</v>
      </c>
      <c r="ACL80" s="14">
        <f t="shared" si="1998"/>
        <v>1.8233817837920441E-4</v>
      </c>
      <c r="ACM80" s="14">
        <f t="shared" si="1998"/>
        <v>1.8233817837920441E-4</v>
      </c>
      <c r="ACN80" s="14">
        <f t="shared" si="1998"/>
        <v>1.8233817837920441E-4</v>
      </c>
      <c r="ACO80" s="14">
        <f t="shared" si="1998"/>
        <v>1.8233817837920441E-4</v>
      </c>
      <c r="ACP80" s="14">
        <f t="shared" si="1998"/>
        <v>1.8233817837920441E-4</v>
      </c>
      <c r="ACQ80" s="14">
        <f t="shared" si="1998"/>
        <v>1.8233817837920441E-4</v>
      </c>
      <c r="ACR80" s="14">
        <f t="shared" si="1998"/>
        <v>1.8233817837920441E-4</v>
      </c>
      <c r="ACS80" s="14">
        <f t="shared" si="1998"/>
        <v>1.8233817837920441E-4</v>
      </c>
      <c r="ACT80" s="14">
        <f t="shared" si="1998"/>
        <v>1.8233817837920441E-4</v>
      </c>
      <c r="ACU80" s="14">
        <f t="shared" ref="ACU80:AFF80" si="1999">((1+$B$6)/(1))^(1/1000)-1</f>
        <v>1.8233817837920441E-4</v>
      </c>
      <c r="ACV80" s="14">
        <f t="shared" si="1999"/>
        <v>1.8233817837920441E-4</v>
      </c>
      <c r="ACW80" s="14">
        <f t="shared" si="1999"/>
        <v>1.8233817837920441E-4</v>
      </c>
      <c r="ACX80" s="14">
        <f t="shared" si="1999"/>
        <v>1.8233817837920441E-4</v>
      </c>
      <c r="ACY80" s="14">
        <f t="shared" si="1999"/>
        <v>1.8233817837920441E-4</v>
      </c>
      <c r="ACZ80" s="14">
        <f t="shared" si="1999"/>
        <v>1.8233817837920441E-4</v>
      </c>
      <c r="ADA80" s="14">
        <f t="shared" si="1999"/>
        <v>1.8233817837920441E-4</v>
      </c>
      <c r="ADB80" s="14">
        <f t="shared" si="1999"/>
        <v>1.8233817837920441E-4</v>
      </c>
      <c r="ADC80" s="14">
        <f t="shared" si="1999"/>
        <v>1.8233817837920441E-4</v>
      </c>
      <c r="ADD80" s="14">
        <f t="shared" si="1999"/>
        <v>1.8233817837920441E-4</v>
      </c>
      <c r="ADE80" s="14">
        <f t="shared" si="1999"/>
        <v>1.8233817837920441E-4</v>
      </c>
      <c r="ADF80" s="14">
        <f t="shared" si="1999"/>
        <v>1.8233817837920441E-4</v>
      </c>
      <c r="ADG80" s="14">
        <f t="shared" si="1999"/>
        <v>1.8233817837920441E-4</v>
      </c>
      <c r="ADH80" s="14">
        <f t="shared" si="1999"/>
        <v>1.8233817837920441E-4</v>
      </c>
      <c r="ADI80" s="14">
        <f t="shared" si="1999"/>
        <v>1.8233817837920441E-4</v>
      </c>
      <c r="ADJ80" s="14">
        <f t="shared" si="1999"/>
        <v>1.8233817837920441E-4</v>
      </c>
      <c r="ADK80" s="14">
        <f t="shared" si="1999"/>
        <v>1.8233817837920441E-4</v>
      </c>
      <c r="ADL80" s="14">
        <f t="shared" si="1999"/>
        <v>1.8233817837920441E-4</v>
      </c>
      <c r="ADM80" s="14">
        <f t="shared" si="1999"/>
        <v>1.8233817837920441E-4</v>
      </c>
      <c r="ADN80" s="14">
        <f t="shared" si="1999"/>
        <v>1.8233817837920441E-4</v>
      </c>
      <c r="ADO80" s="14">
        <f t="shared" si="1999"/>
        <v>1.8233817837920441E-4</v>
      </c>
      <c r="ADP80" s="14">
        <f t="shared" si="1999"/>
        <v>1.8233817837920441E-4</v>
      </c>
      <c r="ADQ80" s="14">
        <f t="shared" si="1999"/>
        <v>1.8233817837920441E-4</v>
      </c>
      <c r="ADR80" s="14">
        <f t="shared" si="1999"/>
        <v>1.8233817837920441E-4</v>
      </c>
      <c r="ADS80" s="14">
        <f t="shared" si="1999"/>
        <v>1.8233817837920441E-4</v>
      </c>
      <c r="ADT80" s="14">
        <f t="shared" si="1999"/>
        <v>1.8233817837920441E-4</v>
      </c>
      <c r="ADU80" s="14">
        <f t="shared" si="1999"/>
        <v>1.8233817837920441E-4</v>
      </c>
      <c r="ADV80" s="14">
        <f t="shared" si="1999"/>
        <v>1.8233817837920441E-4</v>
      </c>
      <c r="ADW80" s="14">
        <f t="shared" si="1999"/>
        <v>1.8233817837920441E-4</v>
      </c>
      <c r="ADX80" s="14">
        <f t="shared" si="1999"/>
        <v>1.8233817837920441E-4</v>
      </c>
      <c r="ADY80" s="14">
        <f t="shared" si="1999"/>
        <v>1.8233817837920441E-4</v>
      </c>
      <c r="ADZ80" s="14">
        <f t="shared" si="1999"/>
        <v>1.8233817837920441E-4</v>
      </c>
      <c r="AEA80" s="14">
        <f t="shared" si="1999"/>
        <v>1.8233817837920441E-4</v>
      </c>
      <c r="AEB80" s="14">
        <f t="shared" si="1999"/>
        <v>1.8233817837920441E-4</v>
      </c>
      <c r="AEC80" s="14">
        <f t="shared" si="1999"/>
        <v>1.8233817837920441E-4</v>
      </c>
      <c r="AED80" s="14">
        <f t="shared" si="1999"/>
        <v>1.8233817837920441E-4</v>
      </c>
      <c r="AEE80" s="14">
        <f t="shared" si="1999"/>
        <v>1.8233817837920441E-4</v>
      </c>
      <c r="AEF80" s="14">
        <f t="shared" si="1999"/>
        <v>1.8233817837920441E-4</v>
      </c>
      <c r="AEG80" s="14">
        <f t="shared" si="1999"/>
        <v>1.8233817837920441E-4</v>
      </c>
      <c r="AEH80" s="14">
        <f t="shared" si="1999"/>
        <v>1.8233817837920441E-4</v>
      </c>
      <c r="AEI80" s="14">
        <f t="shared" si="1999"/>
        <v>1.8233817837920441E-4</v>
      </c>
      <c r="AEJ80" s="14">
        <f t="shared" si="1999"/>
        <v>1.8233817837920441E-4</v>
      </c>
      <c r="AEK80" s="14">
        <f t="shared" si="1999"/>
        <v>1.8233817837920441E-4</v>
      </c>
      <c r="AEL80" s="14">
        <f t="shared" si="1999"/>
        <v>1.8233817837920441E-4</v>
      </c>
      <c r="AEM80" s="14">
        <f t="shared" si="1999"/>
        <v>1.8233817837920441E-4</v>
      </c>
      <c r="AEN80" s="14">
        <f t="shared" si="1999"/>
        <v>1.8233817837920441E-4</v>
      </c>
      <c r="AEO80" s="14">
        <f t="shared" si="1999"/>
        <v>1.8233817837920441E-4</v>
      </c>
      <c r="AEP80" s="14">
        <f t="shared" si="1999"/>
        <v>1.8233817837920441E-4</v>
      </c>
      <c r="AEQ80" s="14">
        <f t="shared" si="1999"/>
        <v>1.8233817837920441E-4</v>
      </c>
      <c r="AER80" s="14">
        <f t="shared" si="1999"/>
        <v>1.8233817837920441E-4</v>
      </c>
      <c r="AES80" s="14">
        <f t="shared" si="1999"/>
        <v>1.8233817837920441E-4</v>
      </c>
      <c r="AET80" s="14">
        <f t="shared" si="1999"/>
        <v>1.8233817837920441E-4</v>
      </c>
      <c r="AEU80" s="14">
        <f t="shared" si="1999"/>
        <v>1.8233817837920441E-4</v>
      </c>
      <c r="AEV80" s="14">
        <f t="shared" si="1999"/>
        <v>1.8233817837920441E-4</v>
      </c>
      <c r="AEW80" s="14">
        <f t="shared" si="1999"/>
        <v>1.8233817837920441E-4</v>
      </c>
      <c r="AEX80" s="14">
        <f t="shared" si="1999"/>
        <v>1.8233817837920441E-4</v>
      </c>
      <c r="AEY80" s="14">
        <f t="shared" si="1999"/>
        <v>1.8233817837920441E-4</v>
      </c>
      <c r="AEZ80" s="14">
        <f t="shared" si="1999"/>
        <v>1.8233817837920441E-4</v>
      </c>
      <c r="AFA80" s="14">
        <f t="shared" si="1999"/>
        <v>1.8233817837920441E-4</v>
      </c>
      <c r="AFB80" s="14">
        <f t="shared" si="1999"/>
        <v>1.8233817837920441E-4</v>
      </c>
      <c r="AFC80" s="14">
        <f t="shared" si="1999"/>
        <v>1.8233817837920441E-4</v>
      </c>
      <c r="AFD80" s="14">
        <f t="shared" si="1999"/>
        <v>1.8233817837920441E-4</v>
      </c>
      <c r="AFE80" s="14">
        <f t="shared" si="1999"/>
        <v>1.8233817837920441E-4</v>
      </c>
      <c r="AFF80" s="14">
        <f t="shared" si="1999"/>
        <v>1.8233817837920441E-4</v>
      </c>
      <c r="AFG80" s="14">
        <f t="shared" ref="AFG80:AHR80" si="2000">((1+$B$6)/(1))^(1/1000)-1</f>
        <v>1.8233817837920441E-4</v>
      </c>
      <c r="AFH80" s="14">
        <f t="shared" si="2000"/>
        <v>1.8233817837920441E-4</v>
      </c>
      <c r="AFI80" s="14">
        <f t="shared" si="2000"/>
        <v>1.8233817837920441E-4</v>
      </c>
      <c r="AFJ80" s="14">
        <f t="shared" si="2000"/>
        <v>1.8233817837920441E-4</v>
      </c>
      <c r="AFK80" s="14">
        <f t="shared" si="2000"/>
        <v>1.8233817837920441E-4</v>
      </c>
      <c r="AFL80" s="14">
        <f t="shared" si="2000"/>
        <v>1.8233817837920441E-4</v>
      </c>
      <c r="AFM80" s="14">
        <f t="shared" si="2000"/>
        <v>1.8233817837920441E-4</v>
      </c>
      <c r="AFN80" s="14">
        <f t="shared" si="2000"/>
        <v>1.8233817837920441E-4</v>
      </c>
      <c r="AFO80" s="14">
        <f t="shared" si="2000"/>
        <v>1.8233817837920441E-4</v>
      </c>
      <c r="AFP80" s="14">
        <f t="shared" si="2000"/>
        <v>1.8233817837920441E-4</v>
      </c>
      <c r="AFQ80" s="14">
        <f t="shared" si="2000"/>
        <v>1.8233817837920441E-4</v>
      </c>
      <c r="AFR80" s="14">
        <f t="shared" si="2000"/>
        <v>1.8233817837920441E-4</v>
      </c>
      <c r="AFS80" s="14">
        <f t="shared" si="2000"/>
        <v>1.8233817837920441E-4</v>
      </c>
      <c r="AFT80" s="14">
        <f t="shared" si="2000"/>
        <v>1.8233817837920441E-4</v>
      </c>
      <c r="AFU80" s="14">
        <f t="shared" si="2000"/>
        <v>1.8233817837920441E-4</v>
      </c>
      <c r="AFV80" s="14">
        <f t="shared" si="2000"/>
        <v>1.8233817837920441E-4</v>
      </c>
      <c r="AFW80" s="14">
        <f t="shared" si="2000"/>
        <v>1.8233817837920441E-4</v>
      </c>
      <c r="AFX80" s="14">
        <f t="shared" si="2000"/>
        <v>1.8233817837920441E-4</v>
      </c>
      <c r="AFY80" s="14">
        <f t="shared" si="2000"/>
        <v>1.8233817837920441E-4</v>
      </c>
      <c r="AFZ80" s="14">
        <f t="shared" si="2000"/>
        <v>1.8233817837920441E-4</v>
      </c>
      <c r="AGA80" s="14">
        <f t="shared" si="2000"/>
        <v>1.8233817837920441E-4</v>
      </c>
      <c r="AGB80" s="14">
        <f t="shared" si="2000"/>
        <v>1.8233817837920441E-4</v>
      </c>
      <c r="AGC80" s="14">
        <f t="shared" si="2000"/>
        <v>1.8233817837920441E-4</v>
      </c>
      <c r="AGD80" s="14">
        <f t="shared" si="2000"/>
        <v>1.8233817837920441E-4</v>
      </c>
      <c r="AGE80" s="14">
        <f t="shared" si="2000"/>
        <v>1.8233817837920441E-4</v>
      </c>
      <c r="AGF80" s="14">
        <f t="shared" si="2000"/>
        <v>1.8233817837920441E-4</v>
      </c>
      <c r="AGG80" s="14">
        <f t="shared" si="2000"/>
        <v>1.8233817837920441E-4</v>
      </c>
      <c r="AGH80" s="14">
        <f t="shared" si="2000"/>
        <v>1.8233817837920441E-4</v>
      </c>
      <c r="AGI80" s="14">
        <f t="shared" si="2000"/>
        <v>1.8233817837920441E-4</v>
      </c>
      <c r="AGJ80" s="14">
        <f t="shared" si="2000"/>
        <v>1.8233817837920441E-4</v>
      </c>
      <c r="AGK80" s="14">
        <f t="shared" si="2000"/>
        <v>1.8233817837920441E-4</v>
      </c>
      <c r="AGL80" s="14">
        <f t="shared" si="2000"/>
        <v>1.8233817837920441E-4</v>
      </c>
      <c r="AGM80" s="14">
        <f t="shared" si="2000"/>
        <v>1.8233817837920441E-4</v>
      </c>
      <c r="AGN80" s="14">
        <f t="shared" si="2000"/>
        <v>1.8233817837920441E-4</v>
      </c>
      <c r="AGO80" s="14">
        <f t="shared" si="2000"/>
        <v>1.8233817837920441E-4</v>
      </c>
      <c r="AGP80" s="14">
        <f t="shared" si="2000"/>
        <v>1.8233817837920441E-4</v>
      </c>
      <c r="AGQ80" s="14">
        <f t="shared" si="2000"/>
        <v>1.8233817837920441E-4</v>
      </c>
      <c r="AGR80" s="14">
        <f t="shared" si="2000"/>
        <v>1.8233817837920441E-4</v>
      </c>
      <c r="AGS80" s="14">
        <f t="shared" si="2000"/>
        <v>1.8233817837920441E-4</v>
      </c>
      <c r="AGT80" s="14">
        <f t="shared" si="2000"/>
        <v>1.8233817837920441E-4</v>
      </c>
      <c r="AGU80" s="14">
        <f t="shared" si="2000"/>
        <v>1.8233817837920441E-4</v>
      </c>
      <c r="AGV80" s="14">
        <f t="shared" si="2000"/>
        <v>1.8233817837920441E-4</v>
      </c>
      <c r="AGW80" s="14">
        <f t="shared" si="2000"/>
        <v>1.8233817837920441E-4</v>
      </c>
      <c r="AGX80" s="14">
        <f t="shared" si="2000"/>
        <v>1.8233817837920441E-4</v>
      </c>
      <c r="AGY80" s="14">
        <f t="shared" si="2000"/>
        <v>1.8233817837920441E-4</v>
      </c>
      <c r="AGZ80" s="14">
        <f t="shared" si="2000"/>
        <v>1.8233817837920441E-4</v>
      </c>
      <c r="AHA80" s="14">
        <f t="shared" si="2000"/>
        <v>1.8233817837920441E-4</v>
      </c>
      <c r="AHB80" s="14">
        <f t="shared" si="2000"/>
        <v>1.8233817837920441E-4</v>
      </c>
      <c r="AHC80" s="14">
        <f t="shared" si="2000"/>
        <v>1.8233817837920441E-4</v>
      </c>
      <c r="AHD80" s="14">
        <f t="shared" si="2000"/>
        <v>1.8233817837920441E-4</v>
      </c>
      <c r="AHE80" s="14">
        <f t="shared" si="2000"/>
        <v>1.8233817837920441E-4</v>
      </c>
      <c r="AHF80" s="14">
        <f t="shared" si="2000"/>
        <v>1.8233817837920441E-4</v>
      </c>
      <c r="AHG80" s="14">
        <f t="shared" si="2000"/>
        <v>1.8233817837920441E-4</v>
      </c>
      <c r="AHH80" s="14">
        <f t="shared" si="2000"/>
        <v>1.8233817837920441E-4</v>
      </c>
      <c r="AHI80" s="14">
        <f t="shared" si="2000"/>
        <v>1.8233817837920441E-4</v>
      </c>
      <c r="AHJ80" s="14">
        <f t="shared" si="2000"/>
        <v>1.8233817837920441E-4</v>
      </c>
      <c r="AHK80" s="14">
        <f t="shared" si="2000"/>
        <v>1.8233817837920441E-4</v>
      </c>
      <c r="AHL80" s="14">
        <f t="shared" si="2000"/>
        <v>1.8233817837920441E-4</v>
      </c>
      <c r="AHM80" s="14">
        <f t="shared" si="2000"/>
        <v>1.8233817837920441E-4</v>
      </c>
      <c r="AHN80" s="14">
        <f t="shared" si="2000"/>
        <v>1.8233817837920441E-4</v>
      </c>
      <c r="AHO80" s="14">
        <f t="shared" si="2000"/>
        <v>1.8233817837920441E-4</v>
      </c>
      <c r="AHP80" s="14">
        <f t="shared" si="2000"/>
        <v>1.8233817837920441E-4</v>
      </c>
      <c r="AHQ80" s="14">
        <f t="shared" si="2000"/>
        <v>1.8233817837920441E-4</v>
      </c>
      <c r="AHR80" s="14">
        <f t="shared" si="2000"/>
        <v>1.8233817837920441E-4</v>
      </c>
      <c r="AHS80" s="14">
        <f t="shared" ref="AHS80:AKD80" si="2001">((1+$B$6)/(1))^(1/1000)-1</f>
        <v>1.8233817837920441E-4</v>
      </c>
      <c r="AHT80" s="14">
        <f t="shared" si="2001"/>
        <v>1.8233817837920441E-4</v>
      </c>
      <c r="AHU80" s="14">
        <f t="shared" si="2001"/>
        <v>1.8233817837920441E-4</v>
      </c>
      <c r="AHV80" s="14">
        <f t="shared" si="2001"/>
        <v>1.8233817837920441E-4</v>
      </c>
      <c r="AHW80" s="14">
        <f t="shared" si="2001"/>
        <v>1.8233817837920441E-4</v>
      </c>
      <c r="AHX80" s="14">
        <f t="shared" si="2001"/>
        <v>1.8233817837920441E-4</v>
      </c>
      <c r="AHY80" s="14">
        <f t="shared" si="2001"/>
        <v>1.8233817837920441E-4</v>
      </c>
      <c r="AHZ80" s="14">
        <f t="shared" si="2001"/>
        <v>1.8233817837920441E-4</v>
      </c>
      <c r="AIA80" s="14">
        <f t="shared" si="2001"/>
        <v>1.8233817837920441E-4</v>
      </c>
      <c r="AIB80" s="14">
        <f t="shared" si="2001"/>
        <v>1.8233817837920441E-4</v>
      </c>
      <c r="AIC80" s="14">
        <f t="shared" si="2001"/>
        <v>1.8233817837920441E-4</v>
      </c>
      <c r="AID80" s="14">
        <f t="shared" si="2001"/>
        <v>1.8233817837920441E-4</v>
      </c>
      <c r="AIE80" s="14">
        <f t="shared" si="2001"/>
        <v>1.8233817837920441E-4</v>
      </c>
      <c r="AIF80" s="14">
        <f t="shared" si="2001"/>
        <v>1.8233817837920441E-4</v>
      </c>
      <c r="AIG80" s="14">
        <f t="shared" si="2001"/>
        <v>1.8233817837920441E-4</v>
      </c>
      <c r="AIH80" s="14">
        <f t="shared" si="2001"/>
        <v>1.8233817837920441E-4</v>
      </c>
      <c r="AII80" s="14">
        <f t="shared" si="2001"/>
        <v>1.8233817837920441E-4</v>
      </c>
      <c r="AIJ80" s="14">
        <f t="shared" si="2001"/>
        <v>1.8233817837920441E-4</v>
      </c>
      <c r="AIK80" s="14">
        <f t="shared" si="2001"/>
        <v>1.8233817837920441E-4</v>
      </c>
      <c r="AIL80" s="14">
        <f t="shared" si="2001"/>
        <v>1.8233817837920441E-4</v>
      </c>
      <c r="AIM80" s="14">
        <f t="shared" si="2001"/>
        <v>1.8233817837920441E-4</v>
      </c>
      <c r="AIN80" s="14">
        <f t="shared" si="2001"/>
        <v>1.8233817837920441E-4</v>
      </c>
      <c r="AIO80" s="14">
        <f t="shared" si="2001"/>
        <v>1.8233817837920441E-4</v>
      </c>
      <c r="AIP80" s="14">
        <f t="shared" si="2001"/>
        <v>1.8233817837920441E-4</v>
      </c>
      <c r="AIQ80" s="14">
        <f t="shared" si="2001"/>
        <v>1.8233817837920441E-4</v>
      </c>
      <c r="AIR80" s="14">
        <f t="shared" si="2001"/>
        <v>1.8233817837920441E-4</v>
      </c>
      <c r="AIS80" s="14">
        <f t="shared" si="2001"/>
        <v>1.8233817837920441E-4</v>
      </c>
      <c r="AIT80" s="14">
        <f t="shared" si="2001"/>
        <v>1.8233817837920441E-4</v>
      </c>
      <c r="AIU80" s="14">
        <f t="shared" si="2001"/>
        <v>1.8233817837920441E-4</v>
      </c>
      <c r="AIV80" s="14">
        <f t="shared" si="2001"/>
        <v>1.8233817837920441E-4</v>
      </c>
      <c r="AIW80" s="14">
        <f t="shared" si="2001"/>
        <v>1.8233817837920441E-4</v>
      </c>
      <c r="AIX80" s="14">
        <f t="shared" si="2001"/>
        <v>1.8233817837920441E-4</v>
      </c>
      <c r="AIY80" s="14">
        <f t="shared" si="2001"/>
        <v>1.8233817837920441E-4</v>
      </c>
      <c r="AIZ80" s="14">
        <f t="shared" si="2001"/>
        <v>1.8233817837920441E-4</v>
      </c>
      <c r="AJA80" s="14">
        <f t="shared" si="2001"/>
        <v>1.8233817837920441E-4</v>
      </c>
      <c r="AJB80" s="14">
        <f t="shared" si="2001"/>
        <v>1.8233817837920441E-4</v>
      </c>
      <c r="AJC80" s="14">
        <f t="shared" si="2001"/>
        <v>1.8233817837920441E-4</v>
      </c>
      <c r="AJD80" s="14">
        <f t="shared" si="2001"/>
        <v>1.8233817837920441E-4</v>
      </c>
      <c r="AJE80" s="14">
        <f t="shared" si="2001"/>
        <v>1.8233817837920441E-4</v>
      </c>
      <c r="AJF80" s="14">
        <f t="shared" si="2001"/>
        <v>1.8233817837920441E-4</v>
      </c>
      <c r="AJG80" s="14">
        <f t="shared" si="2001"/>
        <v>1.8233817837920441E-4</v>
      </c>
      <c r="AJH80" s="14">
        <f t="shared" si="2001"/>
        <v>1.8233817837920441E-4</v>
      </c>
      <c r="AJI80" s="14">
        <f t="shared" si="2001"/>
        <v>1.8233817837920441E-4</v>
      </c>
      <c r="AJJ80" s="14">
        <f t="shared" si="2001"/>
        <v>1.8233817837920441E-4</v>
      </c>
      <c r="AJK80" s="14">
        <f t="shared" si="2001"/>
        <v>1.8233817837920441E-4</v>
      </c>
      <c r="AJL80" s="14">
        <f t="shared" si="2001"/>
        <v>1.8233817837920441E-4</v>
      </c>
      <c r="AJM80" s="14">
        <f t="shared" si="2001"/>
        <v>1.8233817837920441E-4</v>
      </c>
      <c r="AJN80" s="14">
        <f t="shared" si="2001"/>
        <v>1.8233817837920441E-4</v>
      </c>
      <c r="AJO80" s="14">
        <f t="shared" si="2001"/>
        <v>1.8233817837920441E-4</v>
      </c>
      <c r="AJP80" s="14">
        <f t="shared" si="2001"/>
        <v>1.8233817837920441E-4</v>
      </c>
      <c r="AJQ80" s="14">
        <f t="shared" si="2001"/>
        <v>1.8233817837920441E-4</v>
      </c>
      <c r="AJR80" s="14">
        <f t="shared" si="2001"/>
        <v>1.8233817837920441E-4</v>
      </c>
      <c r="AJS80" s="14">
        <f t="shared" si="2001"/>
        <v>1.8233817837920441E-4</v>
      </c>
      <c r="AJT80" s="14">
        <f t="shared" si="2001"/>
        <v>1.8233817837920441E-4</v>
      </c>
      <c r="AJU80" s="14">
        <f t="shared" si="2001"/>
        <v>1.8233817837920441E-4</v>
      </c>
      <c r="AJV80" s="14">
        <f t="shared" si="2001"/>
        <v>1.8233817837920441E-4</v>
      </c>
      <c r="AJW80" s="14">
        <f t="shared" si="2001"/>
        <v>1.8233817837920441E-4</v>
      </c>
      <c r="AJX80" s="14">
        <f t="shared" si="2001"/>
        <v>1.8233817837920441E-4</v>
      </c>
      <c r="AJY80" s="14">
        <f t="shared" si="2001"/>
        <v>1.8233817837920441E-4</v>
      </c>
      <c r="AJZ80" s="14">
        <f t="shared" si="2001"/>
        <v>1.8233817837920441E-4</v>
      </c>
      <c r="AKA80" s="14">
        <f t="shared" si="2001"/>
        <v>1.8233817837920441E-4</v>
      </c>
      <c r="AKB80" s="14">
        <f t="shared" si="2001"/>
        <v>1.8233817837920441E-4</v>
      </c>
      <c r="AKC80" s="14">
        <f t="shared" si="2001"/>
        <v>1.8233817837920441E-4</v>
      </c>
      <c r="AKD80" s="14">
        <f t="shared" si="2001"/>
        <v>1.8233817837920441E-4</v>
      </c>
      <c r="AKE80" s="14">
        <f t="shared" ref="AKE80:ALQ80" si="2002">((1+$B$6)/(1))^(1/1000)-1</f>
        <v>1.8233817837920441E-4</v>
      </c>
      <c r="AKF80" s="14">
        <f t="shared" si="2002"/>
        <v>1.8233817837920441E-4</v>
      </c>
      <c r="AKG80" s="14">
        <f t="shared" si="2002"/>
        <v>1.8233817837920441E-4</v>
      </c>
      <c r="AKH80" s="14">
        <f t="shared" si="2002"/>
        <v>1.8233817837920441E-4</v>
      </c>
      <c r="AKI80" s="14">
        <f t="shared" si="2002"/>
        <v>1.8233817837920441E-4</v>
      </c>
      <c r="AKJ80" s="14">
        <f t="shared" si="2002"/>
        <v>1.8233817837920441E-4</v>
      </c>
      <c r="AKK80" s="14">
        <f t="shared" si="2002"/>
        <v>1.8233817837920441E-4</v>
      </c>
      <c r="AKL80" s="14">
        <f t="shared" si="2002"/>
        <v>1.8233817837920441E-4</v>
      </c>
      <c r="AKM80" s="14">
        <f t="shared" si="2002"/>
        <v>1.8233817837920441E-4</v>
      </c>
      <c r="AKN80" s="14">
        <f t="shared" si="2002"/>
        <v>1.8233817837920441E-4</v>
      </c>
      <c r="AKO80" s="14">
        <f t="shared" si="2002"/>
        <v>1.8233817837920441E-4</v>
      </c>
      <c r="AKP80" s="14">
        <f t="shared" si="2002"/>
        <v>1.8233817837920441E-4</v>
      </c>
      <c r="AKQ80" s="14">
        <f t="shared" si="2002"/>
        <v>1.8233817837920441E-4</v>
      </c>
      <c r="AKR80" s="14">
        <f t="shared" si="2002"/>
        <v>1.8233817837920441E-4</v>
      </c>
      <c r="AKS80" s="14">
        <f t="shared" si="2002"/>
        <v>1.8233817837920441E-4</v>
      </c>
      <c r="AKT80" s="14">
        <f t="shared" si="2002"/>
        <v>1.8233817837920441E-4</v>
      </c>
      <c r="AKU80" s="14">
        <f t="shared" si="2002"/>
        <v>1.8233817837920441E-4</v>
      </c>
      <c r="AKV80" s="14">
        <f t="shared" si="2002"/>
        <v>1.8233817837920441E-4</v>
      </c>
      <c r="AKW80" s="14">
        <f t="shared" si="2002"/>
        <v>1.8233817837920441E-4</v>
      </c>
      <c r="AKX80" s="14">
        <f t="shared" si="2002"/>
        <v>1.8233817837920441E-4</v>
      </c>
      <c r="AKY80" s="14">
        <f t="shared" si="2002"/>
        <v>1.8233817837920441E-4</v>
      </c>
      <c r="AKZ80" s="14">
        <f t="shared" si="2002"/>
        <v>1.8233817837920441E-4</v>
      </c>
      <c r="ALA80" s="14">
        <f t="shared" si="2002"/>
        <v>1.8233817837920441E-4</v>
      </c>
      <c r="ALB80" s="14">
        <f t="shared" si="2002"/>
        <v>1.8233817837920441E-4</v>
      </c>
      <c r="ALC80" s="14">
        <f t="shared" si="2002"/>
        <v>1.8233817837920441E-4</v>
      </c>
      <c r="ALD80" s="14">
        <f t="shared" si="2002"/>
        <v>1.8233817837920441E-4</v>
      </c>
      <c r="ALE80" s="14">
        <f t="shared" si="2002"/>
        <v>1.8233817837920441E-4</v>
      </c>
      <c r="ALF80" s="14">
        <f t="shared" si="2002"/>
        <v>1.8233817837920441E-4</v>
      </c>
      <c r="ALG80" s="14">
        <f t="shared" si="2002"/>
        <v>1.8233817837920441E-4</v>
      </c>
      <c r="ALH80" s="14">
        <f t="shared" si="2002"/>
        <v>1.8233817837920441E-4</v>
      </c>
      <c r="ALI80" s="14">
        <f t="shared" si="2002"/>
        <v>1.8233817837920441E-4</v>
      </c>
      <c r="ALJ80" s="14">
        <f t="shared" si="2002"/>
        <v>1.8233817837920441E-4</v>
      </c>
      <c r="ALK80" s="14">
        <f t="shared" si="2002"/>
        <v>1.8233817837920441E-4</v>
      </c>
      <c r="ALL80" s="14">
        <f t="shared" si="2002"/>
        <v>1.8233817837920441E-4</v>
      </c>
      <c r="ALM80" s="14">
        <f t="shared" si="2002"/>
        <v>1.8233817837920441E-4</v>
      </c>
      <c r="ALN80" s="14">
        <f t="shared" si="2002"/>
        <v>1.8233817837920441E-4</v>
      </c>
      <c r="ALO80" s="14">
        <f t="shared" si="2002"/>
        <v>1.8233817837920441E-4</v>
      </c>
      <c r="ALP80" s="14">
        <f t="shared" si="2002"/>
        <v>1.8233817837920441E-4</v>
      </c>
      <c r="ALQ80" s="14">
        <f t="shared" si="2002"/>
        <v>1.8233817837920441E-4</v>
      </c>
    </row>
    <row r="81" spans="1:1007" hidden="1" x14ac:dyDescent="0.35"/>
    <row r="82" spans="1:1007" hidden="1" x14ac:dyDescent="0.35">
      <c r="A82" t="s">
        <v>106</v>
      </c>
    </row>
    <row r="83" spans="1:1007" hidden="1" x14ac:dyDescent="0.35">
      <c r="A83" s="26" t="s">
        <v>104</v>
      </c>
      <c r="E83" s="16" t="s">
        <v>66</v>
      </c>
      <c r="F83" s="5">
        <v>1</v>
      </c>
      <c r="G83" s="5">
        <f>F83+1</f>
        <v>2</v>
      </c>
      <c r="H83" s="5">
        <f t="shared" ref="H83:BS83" si="2003">G83+1</f>
        <v>3</v>
      </c>
      <c r="I83" s="5">
        <f t="shared" si="2003"/>
        <v>4</v>
      </c>
      <c r="J83" s="5">
        <f t="shared" si="2003"/>
        <v>5</v>
      </c>
      <c r="K83" s="5">
        <f t="shared" si="2003"/>
        <v>6</v>
      </c>
      <c r="L83" s="5">
        <f t="shared" si="2003"/>
        <v>7</v>
      </c>
      <c r="M83" s="5">
        <f t="shared" si="2003"/>
        <v>8</v>
      </c>
      <c r="N83" s="5">
        <f t="shared" si="2003"/>
        <v>9</v>
      </c>
      <c r="O83" s="5">
        <f t="shared" si="2003"/>
        <v>10</v>
      </c>
      <c r="P83" s="5">
        <f t="shared" si="2003"/>
        <v>11</v>
      </c>
      <c r="Q83" s="5">
        <f t="shared" si="2003"/>
        <v>12</v>
      </c>
      <c r="R83" s="5">
        <f t="shared" si="2003"/>
        <v>13</v>
      </c>
      <c r="S83" s="5">
        <f t="shared" si="2003"/>
        <v>14</v>
      </c>
      <c r="T83" s="5">
        <f t="shared" si="2003"/>
        <v>15</v>
      </c>
      <c r="U83" s="5">
        <f t="shared" si="2003"/>
        <v>16</v>
      </c>
      <c r="V83" s="5">
        <f t="shared" si="2003"/>
        <v>17</v>
      </c>
      <c r="W83" s="5">
        <f t="shared" si="2003"/>
        <v>18</v>
      </c>
      <c r="X83" s="5">
        <f t="shared" si="2003"/>
        <v>19</v>
      </c>
      <c r="Y83" s="5">
        <f t="shared" si="2003"/>
        <v>20</v>
      </c>
      <c r="Z83" s="5">
        <f t="shared" si="2003"/>
        <v>21</v>
      </c>
      <c r="AA83" s="5">
        <f t="shared" si="2003"/>
        <v>22</v>
      </c>
      <c r="AB83" s="5">
        <f t="shared" si="2003"/>
        <v>23</v>
      </c>
      <c r="AC83" s="5">
        <f t="shared" si="2003"/>
        <v>24</v>
      </c>
      <c r="AD83" s="5">
        <f t="shared" si="2003"/>
        <v>25</v>
      </c>
      <c r="AE83" s="5">
        <f t="shared" si="2003"/>
        <v>26</v>
      </c>
      <c r="AF83" s="5">
        <f t="shared" si="2003"/>
        <v>27</v>
      </c>
      <c r="AG83" s="5">
        <f t="shared" si="2003"/>
        <v>28</v>
      </c>
      <c r="AH83" s="5">
        <f t="shared" si="2003"/>
        <v>29</v>
      </c>
      <c r="AI83" s="5">
        <f t="shared" si="2003"/>
        <v>30</v>
      </c>
      <c r="AJ83" s="5">
        <f t="shared" si="2003"/>
        <v>31</v>
      </c>
      <c r="AK83" s="5">
        <f t="shared" si="2003"/>
        <v>32</v>
      </c>
      <c r="AL83" s="5">
        <f t="shared" si="2003"/>
        <v>33</v>
      </c>
      <c r="AM83" s="5">
        <f t="shared" si="2003"/>
        <v>34</v>
      </c>
      <c r="AN83" s="5">
        <f t="shared" si="2003"/>
        <v>35</v>
      </c>
      <c r="AO83" s="5">
        <f t="shared" si="2003"/>
        <v>36</v>
      </c>
      <c r="AP83" s="5">
        <f t="shared" si="2003"/>
        <v>37</v>
      </c>
      <c r="AQ83" s="5">
        <f t="shared" si="2003"/>
        <v>38</v>
      </c>
      <c r="AR83" s="5">
        <f t="shared" si="2003"/>
        <v>39</v>
      </c>
      <c r="AS83" s="5">
        <f t="shared" si="2003"/>
        <v>40</v>
      </c>
      <c r="AT83" s="5">
        <f t="shared" si="2003"/>
        <v>41</v>
      </c>
      <c r="AU83" s="5">
        <f t="shared" si="2003"/>
        <v>42</v>
      </c>
      <c r="AV83" s="5">
        <f t="shared" si="2003"/>
        <v>43</v>
      </c>
      <c r="AW83" s="5">
        <f t="shared" si="2003"/>
        <v>44</v>
      </c>
      <c r="AX83" s="5">
        <f t="shared" si="2003"/>
        <v>45</v>
      </c>
      <c r="AY83" s="5">
        <f t="shared" si="2003"/>
        <v>46</v>
      </c>
      <c r="AZ83" s="5">
        <f t="shared" si="2003"/>
        <v>47</v>
      </c>
      <c r="BA83" s="5">
        <f t="shared" si="2003"/>
        <v>48</v>
      </c>
      <c r="BB83" s="5">
        <f t="shared" si="2003"/>
        <v>49</v>
      </c>
      <c r="BC83" s="5">
        <f t="shared" si="2003"/>
        <v>50</v>
      </c>
      <c r="BD83" s="5">
        <f t="shared" si="2003"/>
        <v>51</v>
      </c>
      <c r="BE83" s="5">
        <f t="shared" si="2003"/>
        <v>52</v>
      </c>
      <c r="BF83" s="5">
        <f t="shared" si="2003"/>
        <v>53</v>
      </c>
      <c r="BG83" s="5">
        <f t="shared" si="2003"/>
        <v>54</v>
      </c>
      <c r="BH83" s="5">
        <f t="shared" si="2003"/>
        <v>55</v>
      </c>
      <c r="BI83" s="5">
        <f t="shared" si="2003"/>
        <v>56</v>
      </c>
      <c r="BJ83" s="5">
        <f t="shared" si="2003"/>
        <v>57</v>
      </c>
      <c r="BK83" s="5">
        <f t="shared" si="2003"/>
        <v>58</v>
      </c>
      <c r="BL83" s="5">
        <f t="shared" si="2003"/>
        <v>59</v>
      </c>
      <c r="BM83" s="5">
        <f t="shared" si="2003"/>
        <v>60</v>
      </c>
      <c r="BN83" s="5">
        <f t="shared" si="2003"/>
        <v>61</v>
      </c>
      <c r="BO83" s="5">
        <f t="shared" si="2003"/>
        <v>62</v>
      </c>
      <c r="BP83" s="5">
        <f t="shared" si="2003"/>
        <v>63</v>
      </c>
      <c r="BQ83" s="5">
        <f t="shared" si="2003"/>
        <v>64</v>
      </c>
      <c r="BR83" s="5">
        <f t="shared" si="2003"/>
        <v>65</v>
      </c>
      <c r="BS83" s="5">
        <f t="shared" si="2003"/>
        <v>66</v>
      </c>
      <c r="BT83" s="5">
        <f t="shared" ref="BT83:EE83" si="2004">BS83+1</f>
        <v>67</v>
      </c>
      <c r="BU83" s="5">
        <f t="shared" si="2004"/>
        <v>68</v>
      </c>
      <c r="BV83" s="5">
        <f t="shared" si="2004"/>
        <v>69</v>
      </c>
      <c r="BW83" s="5">
        <f t="shared" si="2004"/>
        <v>70</v>
      </c>
      <c r="BX83" s="5">
        <f t="shared" si="2004"/>
        <v>71</v>
      </c>
      <c r="BY83" s="5">
        <f t="shared" si="2004"/>
        <v>72</v>
      </c>
      <c r="BZ83" s="5">
        <f t="shared" si="2004"/>
        <v>73</v>
      </c>
      <c r="CA83" s="5">
        <f t="shared" si="2004"/>
        <v>74</v>
      </c>
      <c r="CB83" s="5">
        <f t="shared" si="2004"/>
        <v>75</v>
      </c>
      <c r="CC83" s="5">
        <f t="shared" si="2004"/>
        <v>76</v>
      </c>
      <c r="CD83" s="5">
        <f t="shared" si="2004"/>
        <v>77</v>
      </c>
      <c r="CE83" s="5">
        <f t="shared" si="2004"/>
        <v>78</v>
      </c>
      <c r="CF83" s="5">
        <f t="shared" si="2004"/>
        <v>79</v>
      </c>
      <c r="CG83" s="5">
        <f t="shared" si="2004"/>
        <v>80</v>
      </c>
      <c r="CH83" s="5">
        <f t="shared" si="2004"/>
        <v>81</v>
      </c>
      <c r="CI83" s="5">
        <f t="shared" si="2004"/>
        <v>82</v>
      </c>
      <c r="CJ83" s="5">
        <f t="shared" si="2004"/>
        <v>83</v>
      </c>
      <c r="CK83" s="5">
        <f t="shared" si="2004"/>
        <v>84</v>
      </c>
      <c r="CL83" s="5">
        <f t="shared" si="2004"/>
        <v>85</v>
      </c>
      <c r="CM83" s="5">
        <f t="shared" si="2004"/>
        <v>86</v>
      </c>
      <c r="CN83" s="5">
        <f t="shared" si="2004"/>
        <v>87</v>
      </c>
      <c r="CO83" s="5">
        <f t="shared" si="2004"/>
        <v>88</v>
      </c>
      <c r="CP83" s="5">
        <f t="shared" si="2004"/>
        <v>89</v>
      </c>
      <c r="CQ83" s="5">
        <f t="shared" si="2004"/>
        <v>90</v>
      </c>
      <c r="CR83" s="5">
        <f t="shared" si="2004"/>
        <v>91</v>
      </c>
      <c r="CS83" s="5">
        <f t="shared" si="2004"/>
        <v>92</v>
      </c>
      <c r="CT83" s="5">
        <f t="shared" si="2004"/>
        <v>93</v>
      </c>
      <c r="CU83" s="5">
        <f t="shared" si="2004"/>
        <v>94</v>
      </c>
      <c r="CV83" s="5">
        <f t="shared" si="2004"/>
        <v>95</v>
      </c>
      <c r="CW83" s="5">
        <f t="shared" si="2004"/>
        <v>96</v>
      </c>
      <c r="CX83" s="5">
        <f t="shared" si="2004"/>
        <v>97</v>
      </c>
      <c r="CY83" s="5">
        <f t="shared" si="2004"/>
        <v>98</v>
      </c>
      <c r="CZ83" s="5">
        <f t="shared" si="2004"/>
        <v>99</v>
      </c>
      <c r="DA83" s="5">
        <f t="shared" si="2004"/>
        <v>100</v>
      </c>
      <c r="DB83" s="5">
        <f t="shared" si="2004"/>
        <v>101</v>
      </c>
      <c r="DC83" s="5">
        <f t="shared" si="2004"/>
        <v>102</v>
      </c>
      <c r="DD83" s="5">
        <f t="shared" si="2004"/>
        <v>103</v>
      </c>
      <c r="DE83" s="5">
        <f t="shared" si="2004"/>
        <v>104</v>
      </c>
      <c r="DF83" s="5">
        <f t="shared" si="2004"/>
        <v>105</v>
      </c>
      <c r="DG83" s="5">
        <f t="shared" si="2004"/>
        <v>106</v>
      </c>
      <c r="DH83" s="5">
        <f t="shared" si="2004"/>
        <v>107</v>
      </c>
      <c r="DI83" s="5">
        <f t="shared" si="2004"/>
        <v>108</v>
      </c>
      <c r="DJ83" s="5">
        <f t="shared" si="2004"/>
        <v>109</v>
      </c>
      <c r="DK83" s="5">
        <f t="shared" si="2004"/>
        <v>110</v>
      </c>
      <c r="DL83" s="5">
        <f t="shared" si="2004"/>
        <v>111</v>
      </c>
      <c r="DM83" s="5">
        <f t="shared" si="2004"/>
        <v>112</v>
      </c>
      <c r="DN83" s="5">
        <f t="shared" si="2004"/>
        <v>113</v>
      </c>
      <c r="DO83" s="5">
        <f t="shared" si="2004"/>
        <v>114</v>
      </c>
      <c r="DP83" s="5">
        <f t="shared" si="2004"/>
        <v>115</v>
      </c>
      <c r="DQ83" s="5">
        <f t="shared" si="2004"/>
        <v>116</v>
      </c>
      <c r="DR83" s="5">
        <f t="shared" si="2004"/>
        <v>117</v>
      </c>
      <c r="DS83" s="5">
        <f t="shared" si="2004"/>
        <v>118</v>
      </c>
      <c r="DT83" s="5">
        <f t="shared" si="2004"/>
        <v>119</v>
      </c>
      <c r="DU83" s="5">
        <f t="shared" si="2004"/>
        <v>120</v>
      </c>
      <c r="DV83" s="5">
        <f t="shared" si="2004"/>
        <v>121</v>
      </c>
      <c r="DW83" s="5">
        <f t="shared" si="2004"/>
        <v>122</v>
      </c>
      <c r="DX83" s="5">
        <f t="shared" si="2004"/>
        <v>123</v>
      </c>
      <c r="DY83" s="5">
        <f t="shared" si="2004"/>
        <v>124</v>
      </c>
      <c r="DZ83" s="5">
        <f t="shared" si="2004"/>
        <v>125</v>
      </c>
      <c r="EA83" s="5">
        <f t="shared" si="2004"/>
        <v>126</v>
      </c>
      <c r="EB83" s="5">
        <f t="shared" si="2004"/>
        <v>127</v>
      </c>
      <c r="EC83" s="5">
        <f t="shared" si="2004"/>
        <v>128</v>
      </c>
      <c r="ED83" s="5">
        <f t="shared" si="2004"/>
        <v>129</v>
      </c>
      <c r="EE83" s="5">
        <f t="shared" si="2004"/>
        <v>130</v>
      </c>
      <c r="EF83" s="5">
        <f t="shared" ref="EF83:GQ83" si="2005">EE83+1</f>
        <v>131</v>
      </c>
      <c r="EG83" s="5">
        <f t="shared" si="2005"/>
        <v>132</v>
      </c>
      <c r="EH83" s="5">
        <f t="shared" si="2005"/>
        <v>133</v>
      </c>
      <c r="EI83" s="5">
        <f t="shared" si="2005"/>
        <v>134</v>
      </c>
      <c r="EJ83" s="5">
        <f t="shared" si="2005"/>
        <v>135</v>
      </c>
      <c r="EK83" s="5">
        <f t="shared" si="2005"/>
        <v>136</v>
      </c>
      <c r="EL83" s="5">
        <f t="shared" si="2005"/>
        <v>137</v>
      </c>
      <c r="EM83" s="5">
        <f t="shared" si="2005"/>
        <v>138</v>
      </c>
      <c r="EN83" s="5">
        <f t="shared" si="2005"/>
        <v>139</v>
      </c>
      <c r="EO83" s="5">
        <f t="shared" si="2005"/>
        <v>140</v>
      </c>
      <c r="EP83" s="5">
        <f t="shared" si="2005"/>
        <v>141</v>
      </c>
      <c r="EQ83" s="5">
        <f t="shared" si="2005"/>
        <v>142</v>
      </c>
      <c r="ER83" s="5">
        <f t="shared" si="2005"/>
        <v>143</v>
      </c>
      <c r="ES83" s="5">
        <f t="shared" si="2005"/>
        <v>144</v>
      </c>
      <c r="ET83" s="5">
        <f t="shared" si="2005"/>
        <v>145</v>
      </c>
      <c r="EU83" s="5">
        <f t="shared" si="2005"/>
        <v>146</v>
      </c>
      <c r="EV83" s="5">
        <f t="shared" si="2005"/>
        <v>147</v>
      </c>
      <c r="EW83" s="5">
        <f t="shared" si="2005"/>
        <v>148</v>
      </c>
      <c r="EX83" s="5">
        <f t="shared" si="2005"/>
        <v>149</v>
      </c>
      <c r="EY83" s="5">
        <f t="shared" si="2005"/>
        <v>150</v>
      </c>
      <c r="EZ83" s="5">
        <f t="shared" si="2005"/>
        <v>151</v>
      </c>
      <c r="FA83" s="5">
        <f t="shared" si="2005"/>
        <v>152</v>
      </c>
      <c r="FB83" s="5">
        <f t="shared" si="2005"/>
        <v>153</v>
      </c>
      <c r="FC83" s="5">
        <f t="shared" si="2005"/>
        <v>154</v>
      </c>
      <c r="FD83" s="5">
        <f t="shared" si="2005"/>
        <v>155</v>
      </c>
      <c r="FE83" s="5">
        <f t="shared" si="2005"/>
        <v>156</v>
      </c>
      <c r="FF83" s="5">
        <f t="shared" si="2005"/>
        <v>157</v>
      </c>
      <c r="FG83" s="5">
        <f t="shared" si="2005"/>
        <v>158</v>
      </c>
      <c r="FH83" s="5">
        <f t="shared" si="2005"/>
        <v>159</v>
      </c>
      <c r="FI83" s="5">
        <f t="shared" si="2005"/>
        <v>160</v>
      </c>
      <c r="FJ83" s="5">
        <f t="shared" si="2005"/>
        <v>161</v>
      </c>
      <c r="FK83" s="5">
        <f t="shared" si="2005"/>
        <v>162</v>
      </c>
      <c r="FL83" s="5">
        <f t="shared" si="2005"/>
        <v>163</v>
      </c>
      <c r="FM83" s="5">
        <f t="shared" si="2005"/>
        <v>164</v>
      </c>
      <c r="FN83" s="5">
        <f t="shared" si="2005"/>
        <v>165</v>
      </c>
      <c r="FO83" s="5">
        <f t="shared" si="2005"/>
        <v>166</v>
      </c>
      <c r="FP83" s="5">
        <f t="shared" si="2005"/>
        <v>167</v>
      </c>
      <c r="FQ83" s="5">
        <f t="shared" si="2005"/>
        <v>168</v>
      </c>
      <c r="FR83" s="5">
        <f t="shared" si="2005"/>
        <v>169</v>
      </c>
      <c r="FS83" s="5">
        <f t="shared" si="2005"/>
        <v>170</v>
      </c>
      <c r="FT83" s="5">
        <f t="shared" si="2005"/>
        <v>171</v>
      </c>
      <c r="FU83" s="5">
        <f t="shared" si="2005"/>
        <v>172</v>
      </c>
      <c r="FV83" s="5">
        <f t="shared" si="2005"/>
        <v>173</v>
      </c>
      <c r="FW83" s="5">
        <f t="shared" si="2005"/>
        <v>174</v>
      </c>
      <c r="FX83" s="5">
        <f t="shared" si="2005"/>
        <v>175</v>
      </c>
      <c r="FY83" s="5">
        <f t="shared" si="2005"/>
        <v>176</v>
      </c>
      <c r="FZ83" s="5">
        <f t="shared" si="2005"/>
        <v>177</v>
      </c>
      <c r="GA83" s="5">
        <f t="shared" si="2005"/>
        <v>178</v>
      </c>
      <c r="GB83" s="5">
        <f t="shared" si="2005"/>
        <v>179</v>
      </c>
      <c r="GC83" s="5">
        <f t="shared" si="2005"/>
        <v>180</v>
      </c>
      <c r="GD83" s="5">
        <f t="shared" si="2005"/>
        <v>181</v>
      </c>
      <c r="GE83" s="5">
        <f t="shared" si="2005"/>
        <v>182</v>
      </c>
      <c r="GF83" s="5">
        <f t="shared" si="2005"/>
        <v>183</v>
      </c>
      <c r="GG83" s="5">
        <f t="shared" si="2005"/>
        <v>184</v>
      </c>
      <c r="GH83" s="5">
        <f t="shared" si="2005"/>
        <v>185</v>
      </c>
      <c r="GI83" s="5">
        <f t="shared" si="2005"/>
        <v>186</v>
      </c>
      <c r="GJ83" s="5">
        <f t="shared" si="2005"/>
        <v>187</v>
      </c>
      <c r="GK83" s="5">
        <f t="shared" si="2005"/>
        <v>188</v>
      </c>
      <c r="GL83" s="5">
        <f t="shared" si="2005"/>
        <v>189</v>
      </c>
      <c r="GM83" s="5">
        <f t="shared" si="2005"/>
        <v>190</v>
      </c>
      <c r="GN83" s="5">
        <f t="shared" si="2005"/>
        <v>191</v>
      </c>
      <c r="GO83" s="5">
        <f t="shared" si="2005"/>
        <v>192</v>
      </c>
      <c r="GP83" s="5">
        <f t="shared" si="2005"/>
        <v>193</v>
      </c>
      <c r="GQ83" s="5">
        <f t="shared" si="2005"/>
        <v>194</v>
      </c>
      <c r="GR83" s="5">
        <f t="shared" ref="GR83:JC83" si="2006">GQ83+1</f>
        <v>195</v>
      </c>
      <c r="GS83" s="5">
        <f t="shared" si="2006"/>
        <v>196</v>
      </c>
      <c r="GT83" s="5">
        <f t="shared" si="2006"/>
        <v>197</v>
      </c>
      <c r="GU83" s="5">
        <f t="shared" si="2006"/>
        <v>198</v>
      </c>
      <c r="GV83" s="5">
        <f t="shared" si="2006"/>
        <v>199</v>
      </c>
      <c r="GW83" s="5">
        <f t="shared" si="2006"/>
        <v>200</v>
      </c>
      <c r="GX83" s="5">
        <f t="shared" si="2006"/>
        <v>201</v>
      </c>
      <c r="GY83" s="5">
        <f t="shared" si="2006"/>
        <v>202</v>
      </c>
      <c r="GZ83" s="5">
        <f t="shared" si="2006"/>
        <v>203</v>
      </c>
      <c r="HA83" s="5">
        <f t="shared" si="2006"/>
        <v>204</v>
      </c>
      <c r="HB83" s="5">
        <f t="shared" si="2006"/>
        <v>205</v>
      </c>
      <c r="HC83" s="5">
        <f t="shared" si="2006"/>
        <v>206</v>
      </c>
      <c r="HD83" s="5">
        <f t="shared" si="2006"/>
        <v>207</v>
      </c>
      <c r="HE83" s="5">
        <f t="shared" si="2006"/>
        <v>208</v>
      </c>
      <c r="HF83" s="5">
        <f t="shared" si="2006"/>
        <v>209</v>
      </c>
      <c r="HG83" s="5">
        <f t="shared" si="2006"/>
        <v>210</v>
      </c>
      <c r="HH83" s="5">
        <f t="shared" si="2006"/>
        <v>211</v>
      </c>
      <c r="HI83" s="5">
        <f t="shared" si="2006"/>
        <v>212</v>
      </c>
      <c r="HJ83" s="5">
        <f t="shared" si="2006"/>
        <v>213</v>
      </c>
      <c r="HK83" s="5">
        <f t="shared" si="2006"/>
        <v>214</v>
      </c>
      <c r="HL83" s="5">
        <f t="shared" si="2006"/>
        <v>215</v>
      </c>
      <c r="HM83" s="5">
        <f t="shared" si="2006"/>
        <v>216</v>
      </c>
      <c r="HN83" s="5">
        <f t="shared" si="2006"/>
        <v>217</v>
      </c>
      <c r="HO83" s="5">
        <f t="shared" si="2006"/>
        <v>218</v>
      </c>
      <c r="HP83" s="5">
        <f t="shared" si="2006"/>
        <v>219</v>
      </c>
      <c r="HQ83" s="5">
        <f t="shared" si="2006"/>
        <v>220</v>
      </c>
      <c r="HR83" s="5">
        <f t="shared" si="2006"/>
        <v>221</v>
      </c>
      <c r="HS83" s="5">
        <f t="shared" si="2006"/>
        <v>222</v>
      </c>
      <c r="HT83" s="5">
        <f t="shared" si="2006"/>
        <v>223</v>
      </c>
      <c r="HU83" s="5">
        <f t="shared" si="2006"/>
        <v>224</v>
      </c>
      <c r="HV83" s="5">
        <f t="shared" si="2006"/>
        <v>225</v>
      </c>
      <c r="HW83" s="5">
        <f t="shared" si="2006"/>
        <v>226</v>
      </c>
      <c r="HX83" s="5">
        <f t="shared" si="2006"/>
        <v>227</v>
      </c>
      <c r="HY83" s="5">
        <f t="shared" si="2006"/>
        <v>228</v>
      </c>
      <c r="HZ83" s="5">
        <f t="shared" si="2006"/>
        <v>229</v>
      </c>
      <c r="IA83" s="5">
        <f t="shared" si="2006"/>
        <v>230</v>
      </c>
      <c r="IB83" s="5">
        <f t="shared" si="2006"/>
        <v>231</v>
      </c>
      <c r="IC83" s="5">
        <f t="shared" si="2006"/>
        <v>232</v>
      </c>
      <c r="ID83" s="5">
        <f t="shared" si="2006"/>
        <v>233</v>
      </c>
      <c r="IE83" s="5">
        <f t="shared" si="2006"/>
        <v>234</v>
      </c>
      <c r="IF83" s="5">
        <f t="shared" si="2006"/>
        <v>235</v>
      </c>
      <c r="IG83" s="5">
        <f t="shared" si="2006"/>
        <v>236</v>
      </c>
      <c r="IH83" s="5">
        <f t="shared" si="2006"/>
        <v>237</v>
      </c>
      <c r="II83" s="5">
        <f t="shared" si="2006"/>
        <v>238</v>
      </c>
      <c r="IJ83" s="5">
        <f t="shared" si="2006"/>
        <v>239</v>
      </c>
      <c r="IK83" s="5">
        <f t="shared" si="2006"/>
        <v>240</v>
      </c>
      <c r="IL83" s="5">
        <f t="shared" si="2006"/>
        <v>241</v>
      </c>
      <c r="IM83" s="5">
        <f t="shared" si="2006"/>
        <v>242</v>
      </c>
      <c r="IN83" s="5">
        <f t="shared" si="2006"/>
        <v>243</v>
      </c>
      <c r="IO83" s="5">
        <f t="shared" si="2006"/>
        <v>244</v>
      </c>
      <c r="IP83" s="5">
        <f t="shared" si="2006"/>
        <v>245</v>
      </c>
      <c r="IQ83" s="5">
        <f t="shared" si="2006"/>
        <v>246</v>
      </c>
      <c r="IR83" s="5">
        <f t="shared" si="2006"/>
        <v>247</v>
      </c>
      <c r="IS83" s="5">
        <f t="shared" si="2006"/>
        <v>248</v>
      </c>
      <c r="IT83" s="5">
        <f t="shared" si="2006"/>
        <v>249</v>
      </c>
      <c r="IU83" s="5">
        <f t="shared" si="2006"/>
        <v>250</v>
      </c>
      <c r="IV83" s="5">
        <f t="shared" si="2006"/>
        <v>251</v>
      </c>
      <c r="IW83" s="5">
        <f t="shared" si="2006"/>
        <v>252</v>
      </c>
      <c r="IX83" s="5">
        <f t="shared" si="2006"/>
        <v>253</v>
      </c>
      <c r="IY83" s="5">
        <f t="shared" si="2006"/>
        <v>254</v>
      </c>
      <c r="IZ83" s="5">
        <f t="shared" si="2006"/>
        <v>255</v>
      </c>
      <c r="JA83" s="5">
        <f t="shared" si="2006"/>
        <v>256</v>
      </c>
      <c r="JB83" s="5">
        <f t="shared" si="2006"/>
        <v>257</v>
      </c>
      <c r="JC83" s="5">
        <f t="shared" si="2006"/>
        <v>258</v>
      </c>
      <c r="JD83" s="5">
        <f t="shared" ref="JD83:LO83" si="2007">JC83+1</f>
        <v>259</v>
      </c>
      <c r="JE83" s="5">
        <f t="shared" si="2007"/>
        <v>260</v>
      </c>
      <c r="JF83" s="5">
        <f t="shared" si="2007"/>
        <v>261</v>
      </c>
      <c r="JG83" s="5">
        <f t="shared" si="2007"/>
        <v>262</v>
      </c>
      <c r="JH83" s="5">
        <f t="shared" si="2007"/>
        <v>263</v>
      </c>
      <c r="JI83" s="5">
        <f t="shared" si="2007"/>
        <v>264</v>
      </c>
      <c r="JJ83" s="5">
        <f t="shared" si="2007"/>
        <v>265</v>
      </c>
      <c r="JK83" s="5">
        <f t="shared" si="2007"/>
        <v>266</v>
      </c>
      <c r="JL83" s="5">
        <f t="shared" si="2007"/>
        <v>267</v>
      </c>
      <c r="JM83" s="5">
        <f t="shared" si="2007"/>
        <v>268</v>
      </c>
      <c r="JN83" s="5">
        <f t="shared" si="2007"/>
        <v>269</v>
      </c>
      <c r="JO83" s="5">
        <f t="shared" si="2007"/>
        <v>270</v>
      </c>
      <c r="JP83" s="5">
        <f t="shared" si="2007"/>
        <v>271</v>
      </c>
      <c r="JQ83" s="5">
        <f t="shared" si="2007"/>
        <v>272</v>
      </c>
      <c r="JR83" s="5">
        <f t="shared" si="2007"/>
        <v>273</v>
      </c>
      <c r="JS83" s="5">
        <f t="shared" si="2007"/>
        <v>274</v>
      </c>
      <c r="JT83" s="5">
        <f t="shared" si="2007"/>
        <v>275</v>
      </c>
      <c r="JU83" s="5">
        <f t="shared" si="2007"/>
        <v>276</v>
      </c>
      <c r="JV83" s="5">
        <f t="shared" si="2007"/>
        <v>277</v>
      </c>
      <c r="JW83" s="5">
        <f t="shared" si="2007"/>
        <v>278</v>
      </c>
      <c r="JX83" s="5">
        <f t="shared" si="2007"/>
        <v>279</v>
      </c>
      <c r="JY83" s="5">
        <f t="shared" si="2007"/>
        <v>280</v>
      </c>
      <c r="JZ83" s="5">
        <f t="shared" si="2007"/>
        <v>281</v>
      </c>
      <c r="KA83" s="5">
        <f t="shared" si="2007"/>
        <v>282</v>
      </c>
      <c r="KB83" s="5">
        <f t="shared" si="2007"/>
        <v>283</v>
      </c>
      <c r="KC83" s="5">
        <f t="shared" si="2007"/>
        <v>284</v>
      </c>
      <c r="KD83" s="5">
        <f t="shared" si="2007"/>
        <v>285</v>
      </c>
      <c r="KE83" s="5">
        <f t="shared" si="2007"/>
        <v>286</v>
      </c>
      <c r="KF83" s="5">
        <f t="shared" si="2007"/>
        <v>287</v>
      </c>
      <c r="KG83" s="5">
        <f t="shared" si="2007"/>
        <v>288</v>
      </c>
      <c r="KH83" s="5">
        <f t="shared" si="2007"/>
        <v>289</v>
      </c>
      <c r="KI83" s="5">
        <f t="shared" si="2007"/>
        <v>290</v>
      </c>
      <c r="KJ83" s="5">
        <f t="shared" si="2007"/>
        <v>291</v>
      </c>
      <c r="KK83" s="5">
        <f t="shared" si="2007"/>
        <v>292</v>
      </c>
      <c r="KL83" s="5">
        <f t="shared" si="2007"/>
        <v>293</v>
      </c>
      <c r="KM83" s="5">
        <f t="shared" si="2007"/>
        <v>294</v>
      </c>
      <c r="KN83" s="5">
        <f t="shared" si="2007"/>
        <v>295</v>
      </c>
      <c r="KO83" s="5">
        <f t="shared" si="2007"/>
        <v>296</v>
      </c>
      <c r="KP83" s="5">
        <f t="shared" si="2007"/>
        <v>297</v>
      </c>
      <c r="KQ83" s="5">
        <f t="shared" si="2007"/>
        <v>298</v>
      </c>
      <c r="KR83" s="5">
        <f t="shared" si="2007"/>
        <v>299</v>
      </c>
      <c r="KS83" s="5">
        <f t="shared" si="2007"/>
        <v>300</v>
      </c>
      <c r="KT83" s="5">
        <f t="shared" si="2007"/>
        <v>301</v>
      </c>
      <c r="KU83" s="5">
        <f t="shared" si="2007"/>
        <v>302</v>
      </c>
      <c r="KV83" s="5">
        <f t="shared" si="2007"/>
        <v>303</v>
      </c>
      <c r="KW83" s="5">
        <f t="shared" si="2007"/>
        <v>304</v>
      </c>
      <c r="KX83" s="5">
        <f t="shared" si="2007"/>
        <v>305</v>
      </c>
      <c r="KY83" s="5">
        <f t="shared" si="2007"/>
        <v>306</v>
      </c>
      <c r="KZ83" s="5">
        <f t="shared" si="2007"/>
        <v>307</v>
      </c>
      <c r="LA83" s="5">
        <f t="shared" si="2007"/>
        <v>308</v>
      </c>
      <c r="LB83" s="5">
        <f t="shared" si="2007"/>
        <v>309</v>
      </c>
      <c r="LC83" s="5">
        <f t="shared" si="2007"/>
        <v>310</v>
      </c>
      <c r="LD83" s="5">
        <f t="shared" si="2007"/>
        <v>311</v>
      </c>
      <c r="LE83" s="5">
        <f t="shared" si="2007"/>
        <v>312</v>
      </c>
      <c r="LF83" s="5">
        <f t="shared" si="2007"/>
        <v>313</v>
      </c>
      <c r="LG83" s="5">
        <f t="shared" si="2007"/>
        <v>314</v>
      </c>
      <c r="LH83" s="5">
        <f t="shared" si="2007"/>
        <v>315</v>
      </c>
      <c r="LI83" s="5">
        <f t="shared" si="2007"/>
        <v>316</v>
      </c>
      <c r="LJ83" s="5">
        <f t="shared" si="2007"/>
        <v>317</v>
      </c>
      <c r="LK83" s="5">
        <f t="shared" si="2007"/>
        <v>318</v>
      </c>
      <c r="LL83" s="5">
        <f t="shared" si="2007"/>
        <v>319</v>
      </c>
      <c r="LM83" s="5">
        <f t="shared" si="2007"/>
        <v>320</v>
      </c>
      <c r="LN83" s="5">
        <f t="shared" si="2007"/>
        <v>321</v>
      </c>
      <c r="LO83" s="5">
        <f t="shared" si="2007"/>
        <v>322</v>
      </c>
      <c r="LP83" s="5">
        <f t="shared" ref="LP83:NQ83" si="2008">LO83+1</f>
        <v>323</v>
      </c>
      <c r="LQ83" s="5">
        <f t="shared" si="2008"/>
        <v>324</v>
      </c>
      <c r="LR83" s="5">
        <f t="shared" si="2008"/>
        <v>325</v>
      </c>
      <c r="LS83" s="5">
        <f t="shared" si="2008"/>
        <v>326</v>
      </c>
      <c r="LT83" s="5">
        <f t="shared" si="2008"/>
        <v>327</v>
      </c>
      <c r="LU83" s="5">
        <f t="shared" si="2008"/>
        <v>328</v>
      </c>
      <c r="LV83" s="5">
        <f t="shared" si="2008"/>
        <v>329</v>
      </c>
      <c r="LW83" s="5">
        <f t="shared" si="2008"/>
        <v>330</v>
      </c>
      <c r="LX83" s="5">
        <f t="shared" si="2008"/>
        <v>331</v>
      </c>
      <c r="LY83" s="5">
        <f t="shared" si="2008"/>
        <v>332</v>
      </c>
      <c r="LZ83" s="5">
        <f t="shared" si="2008"/>
        <v>333</v>
      </c>
      <c r="MA83" s="5">
        <f t="shared" si="2008"/>
        <v>334</v>
      </c>
      <c r="MB83" s="5">
        <f t="shared" si="2008"/>
        <v>335</v>
      </c>
      <c r="MC83" s="5">
        <f t="shared" si="2008"/>
        <v>336</v>
      </c>
      <c r="MD83" s="5">
        <f t="shared" si="2008"/>
        <v>337</v>
      </c>
      <c r="ME83" s="5">
        <f t="shared" si="2008"/>
        <v>338</v>
      </c>
      <c r="MF83" s="5">
        <f t="shared" si="2008"/>
        <v>339</v>
      </c>
      <c r="MG83" s="5">
        <f t="shared" si="2008"/>
        <v>340</v>
      </c>
      <c r="MH83" s="5">
        <f t="shared" si="2008"/>
        <v>341</v>
      </c>
      <c r="MI83" s="5">
        <f t="shared" si="2008"/>
        <v>342</v>
      </c>
      <c r="MJ83" s="5">
        <f t="shared" si="2008"/>
        <v>343</v>
      </c>
      <c r="MK83" s="5">
        <f t="shared" si="2008"/>
        <v>344</v>
      </c>
      <c r="ML83" s="5">
        <f t="shared" si="2008"/>
        <v>345</v>
      </c>
      <c r="MM83" s="5">
        <f t="shared" si="2008"/>
        <v>346</v>
      </c>
      <c r="MN83" s="5">
        <f t="shared" si="2008"/>
        <v>347</v>
      </c>
      <c r="MO83" s="5">
        <f t="shared" si="2008"/>
        <v>348</v>
      </c>
      <c r="MP83" s="5">
        <f t="shared" si="2008"/>
        <v>349</v>
      </c>
      <c r="MQ83" s="5">
        <f t="shared" si="2008"/>
        <v>350</v>
      </c>
      <c r="MR83" s="5">
        <f t="shared" si="2008"/>
        <v>351</v>
      </c>
      <c r="MS83" s="5">
        <f t="shared" si="2008"/>
        <v>352</v>
      </c>
      <c r="MT83" s="5">
        <f t="shared" si="2008"/>
        <v>353</v>
      </c>
      <c r="MU83" s="5">
        <f t="shared" si="2008"/>
        <v>354</v>
      </c>
      <c r="MV83" s="5">
        <f t="shared" si="2008"/>
        <v>355</v>
      </c>
      <c r="MW83" s="5">
        <f t="shared" si="2008"/>
        <v>356</v>
      </c>
      <c r="MX83" s="5">
        <f t="shared" si="2008"/>
        <v>357</v>
      </c>
      <c r="MY83" s="5">
        <f t="shared" si="2008"/>
        <v>358</v>
      </c>
      <c r="MZ83" s="5">
        <f t="shared" si="2008"/>
        <v>359</v>
      </c>
      <c r="NA83" s="5">
        <f t="shared" si="2008"/>
        <v>360</v>
      </c>
      <c r="NB83" s="5">
        <f t="shared" si="2008"/>
        <v>361</v>
      </c>
      <c r="NC83" s="5">
        <f t="shared" si="2008"/>
        <v>362</v>
      </c>
      <c r="ND83" s="5">
        <f t="shared" si="2008"/>
        <v>363</v>
      </c>
      <c r="NE83" s="5">
        <f t="shared" si="2008"/>
        <v>364</v>
      </c>
      <c r="NF83" s="5">
        <f t="shared" si="2008"/>
        <v>365</v>
      </c>
      <c r="NG83" s="5">
        <f t="shared" si="2008"/>
        <v>366</v>
      </c>
      <c r="NH83" s="5">
        <f t="shared" si="2008"/>
        <v>367</v>
      </c>
      <c r="NI83" s="5">
        <f t="shared" si="2008"/>
        <v>368</v>
      </c>
      <c r="NJ83" s="5">
        <f t="shared" si="2008"/>
        <v>369</v>
      </c>
      <c r="NK83" s="5">
        <f t="shared" si="2008"/>
        <v>370</v>
      </c>
      <c r="NL83" s="5">
        <f t="shared" si="2008"/>
        <v>371</v>
      </c>
      <c r="NM83" s="5">
        <f t="shared" si="2008"/>
        <v>372</v>
      </c>
      <c r="NN83" s="5">
        <f t="shared" si="2008"/>
        <v>373</v>
      </c>
      <c r="NO83" s="5">
        <f t="shared" si="2008"/>
        <v>374</v>
      </c>
      <c r="NP83" s="5">
        <f t="shared" si="2008"/>
        <v>375</v>
      </c>
      <c r="NQ83" s="5">
        <f t="shared" si="2008"/>
        <v>376</v>
      </c>
      <c r="NR83" s="5">
        <f>NQ83+1</f>
        <v>377</v>
      </c>
      <c r="NS83" s="5">
        <f t="shared" ref="NS83:QD83" si="2009">NR83+1</f>
        <v>378</v>
      </c>
      <c r="NT83" s="5">
        <f t="shared" si="2009"/>
        <v>379</v>
      </c>
      <c r="NU83" s="5">
        <f t="shared" si="2009"/>
        <v>380</v>
      </c>
      <c r="NV83" s="5">
        <f t="shared" si="2009"/>
        <v>381</v>
      </c>
      <c r="NW83" s="5">
        <f t="shared" si="2009"/>
        <v>382</v>
      </c>
      <c r="NX83" s="5">
        <f t="shared" si="2009"/>
        <v>383</v>
      </c>
      <c r="NY83" s="5">
        <f t="shared" si="2009"/>
        <v>384</v>
      </c>
      <c r="NZ83" s="5">
        <f t="shared" si="2009"/>
        <v>385</v>
      </c>
      <c r="OA83" s="5">
        <f t="shared" si="2009"/>
        <v>386</v>
      </c>
      <c r="OB83" s="5">
        <f t="shared" si="2009"/>
        <v>387</v>
      </c>
      <c r="OC83" s="5">
        <f t="shared" si="2009"/>
        <v>388</v>
      </c>
      <c r="OD83" s="5">
        <f t="shared" si="2009"/>
        <v>389</v>
      </c>
      <c r="OE83" s="5">
        <f t="shared" si="2009"/>
        <v>390</v>
      </c>
      <c r="OF83" s="5">
        <f t="shared" si="2009"/>
        <v>391</v>
      </c>
      <c r="OG83" s="5">
        <f t="shared" si="2009"/>
        <v>392</v>
      </c>
      <c r="OH83" s="5">
        <f t="shared" si="2009"/>
        <v>393</v>
      </c>
      <c r="OI83" s="5">
        <f t="shared" si="2009"/>
        <v>394</v>
      </c>
      <c r="OJ83" s="5">
        <f t="shared" si="2009"/>
        <v>395</v>
      </c>
      <c r="OK83" s="5">
        <f t="shared" si="2009"/>
        <v>396</v>
      </c>
      <c r="OL83" s="5">
        <f t="shared" si="2009"/>
        <v>397</v>
      </c>
      <c r="OM83" s="5">
        <f t="shared" si="2009"/>
        <v>398</v>
      </c>
      <c r="ON83" s="5">
        <f t="shared" si="2009"/>
        <v>399</v>
      </c>
      <c r="OO83" s="5">
        <f t="shared" si="2009"/>
        <v>400</v>
      </c>
      <c r="OP83" s="5">
        <f t="shared" si="2009"/>
        <v>401</v>
      </c>
      <c r="OQ83" s="5">
        <f t="shared" si="2009"/>
        <v>402</v>
      </c>
      <c r="OR83" s="5">
        <f t="shared" si="2009"/>
        <v>403</v>
      </c>
      <c r="OS83" s="5">
        <f t="shared" si="2009"/>
        <v>404</v>
      </c>
      <c r="OT83" s="5">
        <f t="shared" si="2009"/>
        <v>405</v>
      </c>
      <c r="OU83" s="5">
        <f t="shared" si="2009"/>
        <v>406</v>
      </c>
      <c r="OV83" s="5">
        <f t="shared" si="2009"/>
        <v>407</v>
      </c>
      <c r="OW83" s="5">
        <f t="shared" si="2009"/>
        <v>408</v>
      </c>
      <c r="OX83" s="5">
        <f t="shared" si="2009"/>
        <v>409</v>
      </c>
      <c r="OY83" s="5">
        <f t="shared" si="2009"/>
        <v>410</v>
      </c>
      <c r="OZ83" s="5">
        <f t="shared" si="2009"/>
        <v>411</v>
      </c>
      <c r="PA83" s="5">
        <f t="shared" si="2009"/>
        <v>412</v>
      </c>
      <c r="PB83" s="5">
        <f t="shared" si="2009"/>
        <v>413</v>
      </c>
      <c r="PC83" s="5">
        <f t="shared" si="2009"/>
        <v>414</v>
      </c>
      <c r="PD83" s="5">
        <f t="shared" si="2009"/>
        <v>415</v>
      </c>
      <c r="PE83" s="5">
        <f t="shared" si="2009"/>
        <v>416</v>
      </c>
      <c r="PF83" s="5">
        <f t="shared" si="2009"/>
        <v>417</v>
      </c>
      <c r="PG83" s="5">
        <f t="shared" si="2009"/>
        <v>418</v>
      </c>
      <c r="PH83" s="5">
        <f t="shared" si="2009"/>
        <v>419</v>
      </c>
      <c r="PI83" s="5">
        <f t="shared" si="2009"/>
        <v>420</v>
      </c>
      <c r="PJ83" s="5">
        <f t="shared" si="2009"/>
        <v>421</v>
      </c>
      <c r="PK83" s="5">
        <f t="shared" si="2009"/>
        <v>422</v>
      </c>
      <c r="PL83" s="5">
        <f t="shared" si="2009"/>
        <v>423</v>
      </c>
      <c r="PM83" s="5">
        <f t="shared" si="2009"/>
        <v>424</v>
      </c>
      <c r="PN83" s="5">
        <f t="shared" si="2009"/>
        <v>425</v>
      </c>
      <c r="PO83" s="5">
        <f t="shared" si="2009"/>
        <v>426</v>
      </c>
      <c r="PP83" s="5">
        <f t="shared" si="2009"/>
        <v>427</v>
      </c>
      <c r="PQ83" s="5">
        <f t="shared" si="2009"/>
        <v>428</v>
      </c>
      <c r="PR83" s="5">
        <f t="shared" si="2009"/>
        <v>429</v>
      </c>
      <c r="PS83" s="5">
        <f t="shared" si="2009"/>
        <v>430</v>
      </c>
      <c r="PT83" s="5">
        <f t="shared" si="2009"/>
        <v>431</v>
      </c>
      <c r="PU83" s="5">
        <f t="shared" si="2009"/>
        <v>432</v>
      </c>
      <c r="PV83" s="5">
        <f t="shared" si="2009"/>
        <v>433</v>
      </c>
      <c r="PW83" s="5">
        <f t="shared" si="2009"/>
        <v>434</v>
      </c>
      <c r="PX83" s="5">
        <f t="shared" si="2009"/>
        <v>435</v>
      </c>
      <c r="PY83" s="5">
        <f t="shared" si="2009"/>
        <v>436</v>
      </c>
      <c r="PZ83" s="5">
        <f t="shared" si="2009"/>
        <v>437</v>
      </c>
      <c r="QA83" s="5">
        <f t="shared" si="2009"/>
        <v>438</v>
      </c>
      <c r="QB83" s="5">
        <f t="shared" si="2009"/>
        <v>439</v>
      </c>
      <c r="QC83" s="5">
        <f t="shared" si="2009"/>
        <v>440</v>
      </c>
      <c r="QD83" s="5">
        <f t="shared" si="2009"/>
        <v>441</v>
      </c>
      <c r="QE83" s="5">
        <f t="shared" ref="QE83:SP83" si="2010">QD83+1</f>
        <v>442</v>
      </c>
      <c r="QF83" s="5">
        <f t="shared" si="2010"/>
        <v>443</v>
      </c>
      <c r="QG83" s="5">
        <f t="shared" si="2010"/>
        <v>444</v>
      </c>
      <c r="QH83" s="5">
        <f t="shared" si="2010"/>
        <v>445</v>
      </c>
      <c r="QI83" s="5">
        <f t="shared" si="2010"/>
        <v>446</v>
      </c>
      <c r="QJ83" s="5">
        <f t="shared" si="2010"/>
        <v>447</v>
      </c>
      <c r="QK83" s="5">
        <f t="shared" si="2010"/>
        <v>448</v>
      </c>
      <c r="QL83" s="5">
        <f t="shared" si="2010"/>
        <v>449</v>
      </c>
      <c r="QM83" s="5">
        <f t="shared" si="2010"/>
        <v>450</v>
      </c>
      <c r="QN83" s="5">
        <f t="shared" si="2010"/>
        <v>451</v>
      </c>
      <c r="QO83" s="5">
        <f t="shared" si="2010"/>
        <v>452</v>
      </c>
      <c r="QP83" s="5">
        <f t="shared" si="2010"/>
        <v>453</v>
      </c>
      <c r="QQ83" s="5">
        <f t="shared" si="2010"/>
        <v>454</v>
      </c>
      <c r="QR83" s="5">
        <f t="shared" si="2010"/>
        <v>455</v>
      </c>
      <c r="QS83" s="5">
        <f t="shared" si="2010"/>
        <v>456</v>
      </c>
      <c r="QT83" s="5">
        <f t="shared" si="2010"/>
        <v>457</v>
      </c>
      <c r="QU83" s="5">
        <f t="shared" si="2010"/>
        <v>458</v>
      </c>
      <c r="QV83" s="5">
        <f t="shared" si="2010"/>
        <v>459</v>
      </c>
      <c r="QW83" s="5">
        <f t="shared" si="2010"/>
        <v>460</v>
      </c>
      <c r="QX83" s="5">
        <f t="shared" si="2010"/>
        <v>461</v>
      </c>
      <c r="QY83" s="5">
        <f t="shared" si="2010"/>
        <v>462</v>
      </c>
      <c r="QZ83" s="5">
        <f t="shared" si="2010"/>
        <v>463</v>
      </c>
      <c r="RA83" s="5">
        <f t="shared" si="2010"/>
        <v>464</v>
      </c>
      <c r="RB83" s="5">
        <f t="shared" si="2010"/>
        <v>465</v>
      </c>
      <c r="RC83" s="5">
        <f t="shared" si="2010"/>
        <v>466</v>
      </c>
      <c r="RD83" s="5">
        <f t="shared" si="2010"/>
        <v>467</v>
      </c>
      <c r="RE83" s="5">
        <f t="shared" si="2010"/>
        <v>468</v>
      </c>
      <c r="RF83" s="5">
        <f t="shared" si="2010"/>
        <v>469</v>
      </c>
      <c r="RG83" s="5">
        <f t="shared" si="2010"/>
        <v>470</v>
      </c>
      <c r="RH83" s="5">
        <f t="shared" si="2010"/>
        <v>471</v>
      </c>
      <c r="RI83" s="5">
        <f t="shared" si="2010"/>
        <v>472</v>
      </c>
      <c r="RJ83" s="5">
        <f t="shared" si="2010"/>
        <v>473</v>
      </c>
      <c r="RK83" s="5">
        <f t="shared" si="2010"/>
        <v>474</v>
      </c>
      <c r="RL83" s="5">
        <f t="shared" si="2010"/>
        <v>475</v>
      </c>
      <c r="RM83" s="5">
        <f t="shared" si="2010"/>
        <v>476</v>
      </c>
      <c r="RN83" s="5">
        <f t="shared" si="2010"/>
        <v>477</v>
      </c>
      <c r="RO83" s="5">
        <f t="shared" si="2010"/>
        <v>478</v>
      </c>
      <c r="RP83" s="5">
        <f t="shared" si="2010"/>
        <v>479</v>
      </c>
      <c r="RQ83" s="5">
        <f t="shared" si="2010"/>
        <v>480</v>
      </c>
      <c r="RR83" s="5">
        <f t="shared" si="2010"/>
        <v>481</v>
      </c>
      <c r="RS83" s="5">
        <f t="shared" si="2010"/>
        <v>482</v>
      </c>
      <c r="RT83" s="5">
        <f t="shared" si="2010"/>
        <v>483</v>
      </c>
      <c r="RU83" s="5">
        <f t="shared" si="2010"/>
        <v>484</v>
      </c>
      <c r="RV83" s="5">
        <f t="shared" si="2010"/>
        <v>485</v>
      </c>
      <c r="RW83" s="5">
        <f t="shared" si="2010"/>
        <v>486</v>
      </c>
      <c r="RX83" s="5">
        <f t="shared" si="2010"/>
        <v>487</v>
      </c>
      <c r="RY83" s="5">
        <f t="shared" si="2010"/>
        <v>488</v>
      </c>
      <c r="RZ83" s="5">
        <f t="shared" si="2010"/>
        <v>489</v>
      </c>
      <c r="SA83" s="5">
        <f t="shared" si="2010"/>
        <v>490</v>
      </c>
      <c r="SB83" s="5">
        <f t="shared" si="2010"/>
        <v>491</v>
      </c>
      <c r="SC83" s="5">
        <f t="shared" si="2010"/>
        <v>492</v>
      </c>
      <c r="SD83" s="5">
        <f t="shared" si="2010"/>
        <v>493</v>
      </c>
      <c r="SE83" s="5">
        <f t="shared" si="2010"/>
        <v>494</v>
      </c>
      <c r="SF83" s="5">
        <f t="shared" si="2010"/>
        <v>495</v>
      </c>
      <c r="SG83" s="5">
        <f t="shared" si="2010"/>
        <v>496</v>
      </c>
      <c r="SH83" s="5">
        <f t="shared" si="2010"/>
        <v>497</v>
      </c>
      <c r="SI83" s="5">
        <f t="shared" si="2010"/>
        <v>498</v>
      </c>
      <c r="SJ83" s="5">
        <f t="shared" si="2010"/>
        <v>499</v>
      </c>
      <c r="SK83" s="5">
        <f t="shared" si="2010"/>
        <v>500</v>
      </c>
      <c r="SL83" s="5">
        <f t="shared" si="2010"/>
        <v>501</v>
      </c>
      <c r="SM83" s="5">
        <f t="shared" si="2010"/>
        <v>502</v>
      </c>
      <c r="SN83" s="5">
        <f t="shared" si="2010"/>
        <v>503</v>
      </c>
      <c r="SO83" s="5">
        <f t="shared" si="2010"/>
        <v>504</v>
      </c>
      <c r="SP83" s="5">
        <f t="shared" si="2010"/>
        <v>505</v>
      </c>
      <c r="SQ83" s="5">
        <f t="shared" ref="SQ83:VB83" si="2011">SP83+1</f>
        <v>506</v>
      </c>
      <c r="SR83" s="5">
        <f t="shared" si="2011"/>
        <v>507</v>
      </c>
      <c r="SS83" s="5">
        <f t="shared" si="2011"/>
        <v>508</v>
      </c>
      <c r="ST83" s="5">
        <f t="shared" si="2011"/>
        <v>509</v>
      </c>
      <c r="SU83" s="5">
        <f t="shared" si="2011"/>
        <v>510</v>
      </c>
      <c r="SV83" s="5">
        <f t="shared" si="2011"/>
        <v>511</v>
      </c>
      <c r="SW83" s="5">
        <f t="shared" si="2011"/>
        <v>512</v>
      </c>
      <c r="SX83" s="5">
        <f t="shared" si="2011"/>
        <v>513</v>
      </c>
      <c r="SY83" s="5">
        <f t="shared" si="2011"/>
        <v>514</v>
      </c>
      <c r="SZ83" s="5">
        <f t="shared" si="2011"/>
        <v>515</v>
      </c>
      <c r="TA83" s="5">
        <f t="shared" si="2011"/>
        <v>516</v>
      </c>
      <c r="TB83" s="5">
        <f t="shared" si="2011"/>
        <v>517</v>
      </c>
      <c r="TC83" s="5">
        <f t="shared" si="2011"/>
        <v>518</v>
      </c>
      <c r="TD83" s="5">
        <f t="shared" si="2011"/>
        <v>519</v>
      </c>
      <c r="TE83" s="5">
        <f t="shared" si="2011"/>
        <v>520</v>
      </c>
      <c r="TF83" s="5">
        <f t="shared" si="2011"/>
        <v>521</v>
      </c>
      <c r="TG83" s="5">
        <f t="shared" si="2011"/>
        <v>522</v>
      </c>
      <c r="TH83" s="5">
        <f t="shared" si="2011"/>
        <v>523</v>
      </c>
      <c r="TI83" s="5">
        <f t="shared" si="2011"/>
        <v>524</v>
      </c>
      <c r="TJ83" s="5">
        <f t="shared" si="2011"/>
        <v>525</v>
      </c>
      <c r="TK83" s="5">
        <f t="shared" si="2011"/>
        <v>526</v>
      </c>
      <c r="TL83" s="5">
        <f t="shared" si="2011"/>
        <v>527</v>
      </c>
      <c r="TM83" s="5">
        <f t="shared" si="2011"/>
        <v>528</v>
      </c>
      <c r="TN83" s="5">
        <f t="shared" si="2011"/>
        <v>529</v>
      </c>
      <c r="TO83" s="5">
        <f t="shared" si="2011"/>
        <v>530</v>
      </c>
      <c r="TP83" s="5">
        <f t="shared" si="2011"/>
        <v>531</v>
      </c>
      <c r="TQ83" s="5">
        <f t="shared" si="2011"/>
        <v>532</v>
      </c>
      <c r="TR83" s="5">
        <f t="shared" si="2011"/>
        <v>533</v>
      </c>
      <c r="TS83" s="5">
        <f t="shared" si="2011"/>
        <v>534</v>
      </c>
      <c r="TT83" s="5">
        <f t="shared" si="2011"/>
        <v>535</v>
      </c>
      <c r="TU83" s="5">
        <f t="shared" si="2011"/>
        <v>536</v>
      </c>
      <c r="TV83" s="5">
        <f t="shared" si="2011"/>
        <v>537</v>
      </c>
      <c r="TW83" s="5">
        <f t="shared" si="2011"/>
        <v>538</v>
      </c>
      <c r="TX83" s="5">
        <f t="shared" si="2011"/>
        <v>539</v>
      </c>
      <c r="TY83" s="5">
        <f t="shared" si="2011"/>
        <v>540</v>
      </c>
      <c r="TZ83" s="5">
        <f t="shared" si="2011"/>
        <v>541</v>
      </c>
      <c r="UA83" s="5">
        <f t="shared" si="2011"/>
        <v>542</v>
      </c>
      <c r="UB83" s="5">
        <f t="shared" si="2011"/>
        <v>543</v>
      </c>
      <c r="UC83" s="5">
        <f t="shared" si="2011"/>
        <v>544</v>
      </c>
      <c r="UD83" s="5">
        <f t="shared" si="2011"/>
        <v>545</v>
      </c>
      <c r="UE83" s="5">
        <f t="shared" si="2011"/>
        <v>546</v>
      </c>
      <c r="UF83" s="5">
        <f t="shared" si="2011"/>
        <v>547</v>
      </c>
      <c r="UG83" s="5">
        <f t="shared" si="2011"/>
        <v>548</v>
      </c>
      <c r="UH83" s="5">
        <f t="shared" si="2011"/>
        <v>549</v>
      </c>
      <c r="UI83" s="5">
        <f t="shared" si="2011"/>
        <v>550</v>
      </c>
      <c r="UJ83" s="5">
        <f t="shared" si="2011"/>
        <v>551</v>
      </c>
      <c r="UK83" s="5">
        <f t="shared" si="2011"/>
        <v>552</v>
      </c>
      <c r="UL83" s="5">
        <f t="shared" si="2011"/>
        <v>553</v>
      </c>
      <c r="UM83" s="5">
        <f t="shared" si="2011"/>
        <v>554</v>
      </c>
      <c r="UN83" s="5">
        <f t="shared" si="2011"/>
        <v>555</v>
      </c>
      <c r="UO83" s="5">
        <f t="shared" si="2011"/>
        <v>556</v>
      </c>
      <c r="UP83" s="5">
        <f t="shared" si="2011"/>
        <v>557</v>
      </c>
      <c r="UQ83" s="5">
        <f t="shared" si="2011"/>
        <v>558</v>
      </c>
      <c r="UR83" s="5">
        <f t="shared" si="2011"/>
        <v>559</v>
      </c>
      <c r="US83" s="5">
        <f t="shared" si="2011"/>
        <v>560</v>
      </c>
      <c r="UT83" s="5">
        <f t="shared" si="2011"/>
        <v>561</v>
      </c>
      <c r="UU83" s="5">
        <f t="shared" si="2011"/>
        <v>562</v>
      </c>
      <c r="UV83" s="5">
        <f t="shared" si="2011"/>
        <v>563</v>
      </c>
      <c r="UW83" s="5">
        <f t="shared" si="2011"/>
        <v>564</v>
      </c>
      <c r="UX83" s="5">
        <f t="shared" si="2011"/>
        <v>565</v>
      </c>
      <c r="UY83" s="5">
        <f t="shared" si="2011"/>
        <v>566</v>
      </c>
      <c r="UZ83" s="5">
        <f t="shared" si="2011"/>
        <v>567</v>
      </c>
      <c r="VA83" s="5">
        <f t="shared" si="2011"/>
        <v>568</v>
      </c>
      <c r="VB83" s="5">
        <f t="shared" si="2011"/>
        <v>569</v>
      </c>
      <c r="VC83" s="5">
        <f t="shared" ref="VC83:XN83" si="2012">VB83+1</f>
        <v>570</v>
      </c>
      <c r="VD83" s="5">
        <f t="shared" si="2012"/>
        <v>571</v>
      </c>
      <c r="VE83" s="5">
        <f t="shared" si="2012"/>
        <v>572</v>
      </c>
      <c r="VF83" s="5">
        <f t="shared" si="2012"/>
        <v>573</v>
      </c>
      <c r="VG83" s="5">
        <f t="shared" si="2012"/>
        <v>574</v>
      </c>
      <c r="VH83" s="5">
        <f t="shared" si="2012"/>
        <v>575</v>
      </c>
      <c r="VI83" s="5">
        <f t="shared" si="2012"/>
        <v>576</v>
      </c>
      <c r="VJ83" s="5">
        <f t="shared" si="2012"/>
        <v>577</v>
      </c>
      <c r="VK83" s="5">
        <f t="shared" si="2012"/>
        <v>578</v>
      </c>
      <c r="VL83" s="5">
        <f t="shared" si="2012"/>
        <v>579</v>
      </c>
      <c r="VM83" s="5">
        <f t="shared" si="2012"/>
        <v>580</v>
      </c>
      <c r="VN83" s="5">
        <f t="shared" si="2012"/>
        <v>581</v>
      </c>
      <c r="VO83" s="5">
        <f t="shared" si="2012"/>
        <v>582</v>
      </c>
      <c r="VP83" s="5">
        <f t="shared" si="2012"/>
        <v>583</v>
      </c>
      <c r="VQ83" s="5">
        <f t="shared" si="2012"/>
        <v>584</v>
      </c>
      <c r="VR83" s="5">
        <f t="shared" si="2012"/>
        <v>585</v>
      </c>
      <c r="VS83" s="5">
        <f t="shared" si="2012"/>
        <v>586</v>
      </c>
      <c r="VT83" s="5">
        <f t="shared" si="2012"/>
        <v>587</v>
      </c>
      <c r="VU83" s="5">
        <f t="shared" si="2012"/>
        <v>588</v>
      </c>
      <c r="VV83" s="5">
        <f t="shared" si="2012"/>
        <v>589</v>
      </c>
      <c r="VW83" s="5">
        <f t="shared" si="2012"/>
        <v>590</v>
      </c>
      <c r="VX83" s="5">
        <f t="shared" si="2012"/>
        <v>591</v>
      </c>
      <c r="VY83" s="5">
        <f t="shared" si="2012"/>
        <v>592</v>
      </c>
      <c r="VZ83" s="5">
        <f t="shared" si="2012"/>
        <v>593</v>
      </c>
      <c r="WA83" s="5">
        <f t="shared" si="2012"/>
        <v>594</v>
      </c>
      <c r="WB83" s="5">
        <f t="shared" si="2012"/>
        <v>595</v>
      </c>
      <c r="WC83" s="5">
        <f t="shared" si="2012"/>
        <v>596</v>
      </c>
      <c r="WD83" s="5">
        <f t="shared" si="2012"/>
        <v>597</v>
      </c>
      <c r="WE83" s="5">
        <f t="shared" si="2012"/>
        <v>598</v>
      </c>
      <c r="WF83" s="5">
        <f t="shared" si="2012"/>
        <v>599</v>
      </c>
      <c r="WG83" s="5">
        <f t="shared" si="2012"/>
        <v>600</v>
      </c>
      <c r="WH83" s="5">
        <f t="shared" si="2012"/>
        <v>601</v>
      </c>
      <c r="WI83" s="5">
        <f t="shared" si="2012"/>
        <v>602</v>
      </c>
      <c r="WJ83" s="5">
        <f t="shared" si="2012"/>
        <v>603</v>
      </c>
      <c r="WK83" s="5">
        <f t="shared" si="2012"/>
        <v>604</v>
      </c>
      <c r="WL83" s="5">
        <f t="shared" si="2012"/>
        <v>605</v>
      </c>
      <c r="WM83" s="5">
        <f t="shared" si="2012"/>
        <v>606</v>
      </c>
      <c r="WN83" s="5">
        <f t="shared" si="2012"/>
        <v>607</v>
      </c>
      <c r="WO83" s="5">
        <f t="shared" si="2012"/>
        <v>608</v>
      </c>
      <c r="WP83" s="5">
        <f t="shared" si="2012"/>
        <v>609</v>
      </c>
      <c r="WQ83" s="5">
        <f t="shared" si="2012"/>
        <v>610</v>
      </c>
      <c r="WR83" s="5">
        <f t="shared" si="2012"/>
        <v>611</v>
      </c>
      <c r="WS83" s="5">
        <f t="shared" si="2012"/>
        <v>612</v>
      </c>
      <c r="WT83" s="5">
        <f t="shared" si="2012"/>
        <v>613</v>
      </c>
      <c r="WU83" s="5">
        <f t="shared" si="2012"/>
        <v>614</v>
      </c>
      <c r="WV83" s="5">
        <f t="shared" si="2012"/>
        <v>615</v>
      </c>
      <c r="WW83" s="5">
        <f t="shared" si="2012"/>
        <v>616</v>
      </c>
      <c r="WX83" s="5">
        <f t="shared" si="2012"/>
        <v>617</v>
      </c>
      <c r="WY83" s="5">
        <f t="shared" si="2012"/>
        <v>618</v>
      </c>
      <c r="WZ83" s="5">
        <f t="shared" si="2012"/>
        <v>619</v>
      </c>
      <c r="XA83" s="5">
        <f t="shared" si="2012"/>
        <v>620</v>
      </c>
      <c r="XB83" s="5">
        <f t="shared" si="2012"/>
        <v>621</v>
      </c>
      <c r="XC83" s="5">
        <f t="shared" si="2012"/>
        <v>622</v>
      </c>
      <c r="XD83" s="5">
        <f t="shared" si="2012"/>
        <v>623</v>
      </c>
      <c r="XE83" s="5">
        <f t="shared" si="2012"/>
        <v>624</v>
      </c>
      <c r="XF83" s="5">
        <f t="shared" si="2012"/>
        <v>625</v>
      </c>
      <c r="XG83" s="5">
        <f t="shared" si="2012"/>
        <v>626</v>
      </c>
      <c r="XH83" s="5">
        <f t="shared" si="2012"/>
        <v>627</v>
      </c>
      <c r="XI83" s="5">
        <f t="shared" si="2012"/>
        <v>628</v>
      </c>
      <c r="XJ83" s="5">
        <f t="shared" si="2012"/>
        <v>629</v>
      </c>
      <c r="XK83" s="5">
        <f t="shared" si="2012"/>
        <v>630</v>
      </c>
      <c r="XL83" s="5">
        <f t="shared" si="2012"/>
        <v>631</v>
      </c>
      <c r="XM83" s="5">
        <f t="shared" si="2012"/>
        <v>632</v>
      </c>
      <c r="XN83" s="5">
        <f t="shared" si="2012"/>
        <v>633</v>
      </c>
      <c r="XO83" s="5">
        <f t="shared" ref="XO83:ZZ83" si="2013">XN83+1</f>
        <v>634</v>
      </c>
      <c r="XP83" s="5">
        <f t="shared" si="2013"/>
        <v>635</v>
      </c>
      <c r="XQ83" s="5">
        <f t="shared" si="2013"/>
        <v>636</v>
      </c>
      <c r="XR83" s="5">
        <f t="shared" si="2013"/>
        <v>637</v>
      </c>
      <c r="XS83" s="5">
        <f t="shared" si="2013"/>
        <v>638</v>
      </c>
      <c r="XT83" s="5">
        <f t="shared" si="2013"/>
        <v>639</v>
      </c>
      <c r="XU83" s="5">
        <f t="shared" si="2013"/>
        <v>640</v>
      </c>
      <c r="XV83" s="5">
        <f t="shared" si="2013"/>
        <v>641</v>
      </c>
      <c r="XW83" s="5">
        <f t="shared" si="2013"/>
        <v>642</v>
      </c>
      <c r="XX83" s="5">
        <f t="shared" si="2013"/>
        <v>643</v>
      </c>
      <c r="XY83" s="5">
        <f t="shared" si="2013"/>
        <v>644</v>
      </c>
      <c r="XZ83" s="5">
        <f t="shared" si="2013"/>
        <v>645</v>
      </c>
      <c r="YA83" s="5">
        <f t="shared" si="2013"/>
        <v>646</v>
      </c>
      <c r="YB83" s="5">
        <f t="shared" si="2013"/>
        <v>647</v>
      </c>
      <c r="YC83" s="5">
        <f t="shared" si="2013"/>
        <v>648</v>
      </c>
      <c r="YD83" s="5">
        <f t="shared" si="2013"/>
        <v>649</v>
      </c>
      <c r="YE83" s="5">
        <f t="shared" si="2013"/>
        <v>650</v>
      </c>
      <c r="YF83" s="5">
        <f t="shared" si="2013"/>
        <v>651</v>
      </c>
      <c r="YG83" s="5">
        <f t="shared" si="2013"/>
        <v>652</v>
      </c>
      <c r="YH83" s="5">
        <f t="shared" si="2013"/>
        <v>653</v>
      </c>
      <c r="YI83" s="5">
        <f t="shared" si="2013"/>
        <v>654</v>
      </c>
      <c r="YJ83" s="5">
        <f t="shared" si="2013"/>
        <v>655</v>
      </c>
      <c r="YK83" s="5">
        <f t="shared" si="2013"/>
        <v>656</v>
      </c>
      <c r="YL83" s="5">
        <f t="shared" si="2013"/>
        <v>657</v>
      </c>
      <c r="YM83" s="5">
        <f t="shared" si="2013"/>
        <v>658</v>
      </c>
      <c r="YN83" s="5">
        <f t="shared" si="2013"/>
        <v>659</v>
      </c>
      <c r="YO83" s="5">
        <f t="shared" si="2013"/>
        <v>660</v>
      </c>
      <c r="YP83" s="5">
        <f t="shared" si="2013"/>
        <v>661</v>
      </c>
      <c r="YQ83" s="5">
        <f t="shared" si="2013"/>
        <v>662</v>
      </c>
      <c r="YR83" s="5">
        <f t="shared" si="2013"/>
        <v>663</v>
      </c>
      <c r="YS83" s="5">
        <f t="shared" si="2013"/>
        <v>664</v>
      </c>
      <c r="YT83" s="5">
        <f t="shared" si="2013"/>
        <v>665</v>
      </c>
      <c r="YU83" s="5">
        <f t="shared" si="2013"/>
        <v>666</v>
      </c>
      <c r="YV83" s="5">
        <f t="shared" si="2013"/>
        <v>667</v>
      </c>
      <c r="YW83" s="5">
        <f t="shared" si="2013"/>
        <v>668</v>
      </c>
      <c r="YX83" s="5">
        <f t="shared" si="2013"/>
        <v>669</v>
      </c>
      <c r="YY83" s="5">
        <f t="shared" si="2013"/>
        <v>670</v>
      </c>
      <c r="YZ83" s="5">
        <f t="shared" si="2013"/>
        <v>671</v>
      </c>
      <c r="ZA83" s="5">
        <f t="shared" si="2013"/>
        <v>672</v>
      </c>
      <c r="ZB83" s="5">
        <f t="shared" si="2013"/>
        <v>673</v>
      </c>
      <c r="ZC83" s="5">
        <f t="shared" si="2013"/>
        <v>674</v>
      </c>
      <c r="ZD83" s="5">
        <f t="shared" si="2013"/>
        <v>675</v>
      </c>
      <c r="ZE83" s="5">
        <f t="shared" si="2013"/>
        <v>676</v>
      </c>
      <c r="ZF83" s="5">
        <f t="shared" si="2013"/>
        <v>677</v>
      </c>
      <c r="ZG83" s="5">
        <f t="shared" si="2013"/>
        <v>678</v>
      </c>
      <c r="ZH83" s="5">
        <f t="shared" si="2013"/>
        <v>679</v>
      </c>
      <c r="ZI83" s="5">
        <f t="shared" si="2013"/>
        <v>680</v>
      </c>
      <c r="ZJ83" s="5">
        <f t="shared" si="2013"/>
        <v>681</v>
      </c>
      <c r="ZK83" s="5">
        <f t="shared" si="2013"/>
        <v>682</v>
      </c>
      <c r="ZL83" s="5">
        <f t="shared" si="2013"/>
        <v>683</v>
      </c>
      <c r="ZM83" s="5">
        <f t="shared" si="2013"/>
        <v>684</v>
      </c>
      <c r="ZN83" s="5">
        <f t="shared" si="2013"/>
        <v>685</v>
      </c>
      <c r="ZO83" s="5">
        <f t="shared" si="2013"/>
        <v>686</v>
      </c>
      <c r="ZP83" s="5">
        <f t="shared" si="2013"/>
        <v>687</v>
      </c>
      <c r="ZQ83" s="5">
        <f t="shared" si="2013"/>
        <v>688</v>
      </c>
      <c r="ZR83" s="5">
        <f t="shared" si="2013"/>
        <v>689</v>
      </c>
      <c r="ZS83" s="5">
        <f t="shared" si="2013"/>
        <v>690</v>
      </c>
      <c r="ZT83" s="5">
        <f t="shared" si="2013"/>
        <v>691</v>
      </c>
      <c r="ZU83" s="5">
        <f t="shared" si="2013"/>
        <v>692</v>
      </c>
      <c r="ZV83" s="5">
        <f t="shared" si="2013"/>
        <v>693</v>
      </c>
      <c r="ZW83" s="5">
        <f t="shared" si="2013"/>
        <v>694</v>
      </c>
      <c r="ZX83" s="5">
        <f t="shared" si="2013"/>
        <v>695</v>
      </c>
      <c r="ZY83" s="5">
        <f t="shared" si="2013"/>
        <v>696</v>
      </c>
      <c r="ZZ83" s="5">
        <f t="shared" si="2013"/>
        <v>697</v>
      </c>
      <c r="AAA83" s="5">
        <f t="shared" ref="AAA83:ACL83" si="2014">ZZ83+1</f>
        <v>698</v>
      </c>
      <c r="AAB83" s="5">
        <f t="shared" si="2014"/>
        <v>699</v>
      </c>
      <c r="AAC83" s="5">
        <f t="shared" si="2014"/>
        <v>700</v>
      </c>
      <c r="AAD83" s="5">
        <f t="shared" si="2014"/>
        <v>701</v>
      </c>
      <c r="AAE83" s="5">
        <f t="shared" si="2014"/>
        <v>702</v>
      </c>
      <c r="AAF83" s="5">
        <f t="shared" si="2014"/>
        <v>703</v>
      </c>
      <c r="AAG83" s="5">
        <f t="shared" si="2014"/>
        <v>704</v>
      </c>
      <c r="AAH83" s="5">
        <f t="shared" si="2014"/>
        <v>705</v>
      </c>
      <c r="AAI83" s="5">
        <f t="shared" si="2014"/>
        <v>706</v>
      </c>
      <c r="AAJ83" s="5">
        <f t="shared" si="2014"/>
        <v>707</v>
      </c>
      <c r="AAK83" s="5">
        <f t="shared" si="2014"/>
        <v>708</v>
      </c>
      <c r="AAL83" s="5">
        <f t="shared" si="2014"/>
        <v>709</v>
      </c>
      <c r="AAM83" s="5">
        <f t="shared" si="2014"/>
        <v>710</v>
      </c>
      <c r="AAN83" s="5">
        <f t="shared" si="2014"/>
        <v>711</v>
      </c>
      <c r="AAO83" s="5">
        <f t="shared" si="2014"/>
        <v>712</v>
      </c>
      <c r="AAP83" s="5">
        <f t="shared" si="2014"/>
        <v>713</v>
      </c>
      <c r="AAQ83" s="5">
        <f t="shared" si="2014"/>
        <v>714</v>
      </c>
      <c r="AAR83" s="5">
        <f t="shared" si="2014"/>
        <v>715</v>
      </c>
      <c r="AAS83" s="5">
        <f t="shared" si="2014"/>
        <v>716</v>
      </c>
      <c r="AAT83" s="5">
        <f t="shared" si="2014"/>
        <v>717</v>
      </c>
      <c r="AAU83" s="5">
        <f t="shared" si="2014"/>
        <v>718</v>
      </c>
      <c r="AAV83" s="5">
        <f t="shared" si="2014"/>
        <v>719</v>
      </c>
      <c r="AAW83" s="5">
        <f t="shared" si="2014"/>
        <v>720</v>
      </c>
      <c r="AAX83" s="5">
        <f t="shared" si="2014"/>
        <v>721</v>
      </c>
      <c r="AAY83" s="5">
        <f t="shared" si="2014"/>
        <v>722</v>
      </c>
      <c r="AAZ83" s="5">
        <f t="shared" si="2014"/>
        <v>723</v>
      </c>
      <c r="ABA83" s="5">
        <f t="shared" si="2014"/>
        <v>724</v>
      </c>
      <c r="ABB83" s="5">
        <f t="shared" si="2014"/>
        <v>725</v>
      </c>
      <c r="ABC83" s="5">
        <f t="shared" si="2014"/>
        <v>726</v>
      </c>
      <c r="ABD83" s="5">
        <f t="shared" si="2014"/>
        <v>727</v>
      </c>
      <c r="ABE83" s="5">
        <f t="shared" si="2014"/>
        <v>728</v>
      </c>
      <c r="ABF83" s="5">
        <f t="shared" si="2014"/>
        <v>729</v>
      </c>
      <c r="ABG83" s="5">
        <f t="shared" si="2014"/>
        <v>730</v>
      </c>
      <c r="ABH83" s="5">
        <f t="shared" si="2014"/>
        <v>731</v>
      </c>
      <c r="ABI83" s="5">
        <f t="shared" si="2014"/>
        <v>732</v>
      </c>
      <c r="ABJ83" s="5">
        <f t="shared" si="2014"/>
        <v>733</v>
      </c>
      <c r="ABK83" s="5">
        <f t="shared" si="2014"/>
        <v>734</v>
      </c>
      <c r="ABL83" s="5">
        <f t="shared" si="2014"/>
        <v>735</v>
      </c>
      <c r="ABM83" s="5">
        <f t="shared" si="2014"/>
        <v>736</v>
      </c>
      <c r="ABN83" s="5">
        <f t="shared" si="2014"/>
        <v>737</v>
      </c>
      <c r="ABO83" s="5">
        <f t="shared" si="2014"/>
        <v>738</v>
      </c>
      <c r="ABP83" s="5">
        <f t="shared" si="2014"/>
        <v>739</v>
      </c>
      <c r="ABQ83" s="5">
        <f t="shared" si="2014"/>
        <v>740</v>
      </c>
      <c r="ABR83" s="5">
        <f t="shared" si="2014"/>
        <v>741</v>
      </c>
      <c r="ABS83" s="5">
        <f t="shared" si="2014"/>
        <v>742</v>
      </c>
      <c r="ABT83" s="5">
        <f t="shared" si="2014"/>
        <v>743</v>
      </c>
      <c r="ABU83" s="5">
        <f t="shared" si="2014"/>
        <v>744</v>
      </c>
      <c r="ABV83" s="5">
        <f t="shared" si="2014"/>
        <v>745</v>
      </c>
      <c r="ABW83" s="5">
        <f t="shared" si="2014"/>
        <v>746</v>
      </c>
      <c r="ABX83" s="5">
        <f t="shared" si="2014"/>
        <v>747</v>
      </c>
      <c r="ABY83" s="5">
        <f t="shared" si="2014"/>
        <v>748</v>
      </c>
      <c r="ABZ83" s="5">
        <f t="shared" si="2014"/>
        <v>749</v>
      </c>
      <c r="ACA83" s="5">
        <f t="shared" si="2014"/>
        <v>750</v>
      </c>
      <c r="ACB83" s="5">
        <f t="shared" si="2014"/>
        <v>751</v>
      </c>
      <c r="ACC83" s="5">
        <f t="shared" si="2014"/>
        <v>752</v>
      </c>
      <c r="ACD83" s="5">
        <f t="shared" si="2014"/>
        <v>753</v>
      </c>
      <c r="ACE83" s="5">
        <f t="shared" si="2014"/>
        <v>754</v>
      </c>
      <c r="ACF83" s="5">
        <f t="shared" si="2014"/>
        <v>755</v>
      </c>
      <c r="ACG83" s="5">
        <f t="shared" si="2014"/>
        <v>756</v>
      </c>
      <c r="ACH83" s="5">
        <f t="shared" si="2014"/>
        <v>757</v>
      </c>
      <c r="ACI83" s="5">
        <f t="shared" si="2014"/>
        <v>758</v>
      </c>
      <c r="ACJ83" s="5">
        <f t="shared" si="2014"/>
        <v>759</v>
      </c>
      <c r="ACK83" s="5">
        <f t="shared" si="2014"/>
        <v>760</v>
      </c>
      <c r="ACL83" s="5">
        <f t="shared" si="2014"/>
        <v>761</v>
      </c>
      <c r="ACM83" s="5">
        <f t="shared" ref="ACM83:AEX83" si="2015">ACL83+1</f>
        <v>762</v>
      </c>
      <c r="ACN83" s="5">
        <f t="shared" si="2015"/>
        <v>763</v>
      </c>
      <c r="ACO83" s="5">
        <f t="shared" si="2015"/>
        <v>764</v>
      </c>
      <c r="ACP83" s="5">
        <f t="shared" si="2015"/>
        <v>765</v>
      </c>
      <c r="ACQ83" s="5">
        <f t="shared" si="2015"/>
        <v>766</v>
      </c>
      <c r="ACR83" s="5">
        <f t="shared" si="2015"/>
        <v>767</v>
      </c>
      <c r="ACS83" s="5">
        <f t="shared" si="2015"/>
        <v>768</v>
      </c>
      <c r="ACT83" s="5">
        <f t="shared" si="2015"/>
        <v>769</v>
      </c>
      <c r="ACU83" s="5">
        <f t="shared" si="2015"/>
        <v>770</v>
      </c>
      <c r="ACV83" s="5">
        <f t="shared" si="2015"/>
        <v>771</v>
      </c>
      <c r="ACW83" s="5">
        <f t="shared" si="2015"/>
        <v>772</v>
      </c>
      <c r="ACX83" s="5">
        <f t="shared" si="2015"/>
        <v>773</v>
      </c>
      <c r="ACY83" s="5">
        <f t="shared" si="2015"/>
        <v>774</v>
      </c>
      <c r="ACZ83" s="5">
        <f t="shared" si="2015"/>
        <v>775</v>
      </c>
      <c r="ADA83" s="5">
        <f t="shared" si="2015"/>
        <v>776</v>
      </c>
      <c r="ADB83" s="5">
        <f t="shared" si="2015"/>
        <v>777</v>
      </c>
      <c r="ADC83" s="5">
        <f t="shared" si="2015"/>
        <v>778</v>
      </c>
      <c r="ADD83" s="5">
        <f t="shared" si="2015"/>
        <v>779</v>
      </c>
      <c r="ADE83" s="5">
        <f t="shared" si="2015"/>
        <v>780</v>
      </c>
      <c r="ADF83" s="5">
        <f t="shared" si="2015"/>
        <v>781</v>
      </c>
      <c r="ADG83" s="5">
        <f t="shared" si="2015"/>
        <v>782</v>
      </c>
      <c r="ADH83" s="5">
        <f t="shared" si="2015"/>
        <v>783</v>
      </c>
      <c r="ADI83" s="5">
        <f t="shared" si="2015"/>
        <v>784</v>
      </c>
      <c r="ADJ83" s="5">
        <f t="shared" si="2015"/>
        <v>785</v>
      </c>
      <c r="ADK83" s="5">
        <f t="shared" si="2015"/>
        <v>786</v>
      </c>
      <c r="ADL83" s="5">
        <f t="shared" si="2015"/>
        <v>787</v>
      </c>
      <c r="ADM83" s="5">
        <f t="shared" si="2015"/>
        <v>788</v>
      </c>
      <c r="ADN83" s="5">
        <f t="shared" si="2015"/>
        <v>789</v>
      </c>
      <c r="ADO83" s="5">
        <f t="shared" si="2015"/>
        <v>790</v>
      </c>
      <c r="ADP83" s="5">
        <f t="shared" si="2015"/>
        <v>791</v>
      </c>
      <c r="ADQ83" s="5">
        <f t="shared" si="2015"/>
        <v>792</v>
      </c>
      <c r="ADR83" s="5">
        <f t="shared" si="2015"/>
        <v>793</v>
      </c>
      <c r="ADS83" s="5">
        <f t="shared" si="2015"/>
        <v>794</v>
      </c>
      <c r="ADT83" s="5">
        <f t="shared" si="2015"/>
        <v>795</v>
      </c>
      <c r="ADU83" s="5">
        <f t="shared" si="2015"/>
        <v>796</v>
      </c>
      <c r="ADV83" s="5">
        <f t="shared" si="2015"/>
        <v>797</v>
      </c>
      <c r="ADW83" s="5">
        <f t="shared" si="2015"/>
        <v>798</v>
      </c>
      <c r="ADX83" s="5">
        <f t="shared" si="2015"/>
        <v>799</v>
      </c>
      <c r="ADY83" s="5">
        <f t="shared" si="2015"/>
        <v>800</v>
      </c>
      <c r="ADZ83" s="5">
        <f t="shared" si="2015"/>
        <v>801</v>
      </c>
      <c r="AEA83" s="5">
        <f t="shared" si="2015"/>
        <v>802</v>
      </c>
      <c r="AEB83" s="5">
        <f t="shared" si="2015"/>
        <v>803</v>
      </c>
      <c r="AEC83" s="5">
        <f t="shared" si="2015"/>
        <v>804</v>
      </c>
      <c r="AED83" s="5">
        <f t="shared" si="2015"/>
        <v>805</v>
      </c>
      <c r="AEE83" s="5">
        <f t="shared" si="2015"/>
        <v>806</v>
      </c>
      <c r="AEF83" s="5">
        <f t="shared" si="2015"/>
        <v>807</v>
      </c>
      <c r="AEG83" s="5">
        <f t="shared" si="2015"/>
        <v>808</v>
      </c>
      <c r="AEH83" s="5">
        <f t="shared" si="2015"/>
        <v>809</v>
      </c>
      <c r="AEI83" s="5">
        <f t="shared" si="2015"/>
        <v>810</v>
      </c>
      <c r="AEJ83" s="5">
        <f t="shared" si="2015"/>
        <v>811</v>
      </c>
      <c r="AEK83" s="5">
        <f t="shared" si="2015"/>
        <v>812</v>
      </c>
      <c r="AEL83" s="5">
        <f t="shared" si="2015"/>
        <v>813</v>
      </c>
      <c r="AEM83" s="5">
        <f t="shared" si="2015"/>
        <v>814</v>
      </c>
      <c r="AEN83" s="5">
        <f t="shared" si="2015"/>
        <v>815</v>
      </c>
      <c r="AEO83" s="5">
        <f t="shared" si="2015"/>
        <v>816</v>
      </c>
      <c r="AEP83" s="5">
        <f t="shared" si="2015"/>
        <v>817</v>
      </c>
      <c r="AEQ83" s="5">
        <f t="shared" si="2015"/>
        <v>818</v>
      </c>
      <c r="AER83" s="5">
        <f t="shared" si="2015"/>
        <v>819</v>
      </c>
      <c r="AES83" s="5">
        <f t="shared" si="2015"/>
        <v>820</v>
      </c>
      <c r="AET83" s="5">
        <f t="shared" si="2015"/>
        <v>821</v>
      </c>
      <c r="AEU83" s="5">
        <f t="shared" si="2015"/>
        <v>822</v>
      </c>
      <c r="AEV83" s="5">
        <f t="shared" si="2015"/>
        <v>823</v>
      </c>
      <c r="AEW83" s="5">
        <f t="shared" si="2015"/>
        <v>824</v>
      </c>
      <c r="AEX83" s="5">
        <f t="shared" si="2015"/>
        <v>825</v>
      </c>
      <c r="AEY83" s="5">
        <f t="shared" ref="AEY83:AHJ83" si="2016">AEX83+1</f>
        <v>826</v>
      </c>
      <c r="AEZ83" s="5">
        <f t="shared" si="2016"/>
        <v>827</v>
      </c>
      <c r="AFA83" s="5">
        <f t="shared" si="2016"/>
        <v>828</v>
      </c>
      <c r="AFB83" s="5">
        <f t="shared" si="2016"/>
        <v>829</v>
      </c>
      <c r="AFC83" s="5">
        <f t="shared" si="2016"/>
        <v>830</v>
      </c>
      <c r="AFD83" s="5">
        <f t="shared" si="2016"/>
        <v>831</v>
      </c>
      <c r="AFE83" s="5">
        <f t="shared" si="2016"/>
        <v>832</v>
      </c>
      <c r="AFF83" s="5">
        <f t="shared" si="2016"/>
        <v>833</v>
      </c>
      <c r="AFG83" s="5">
        <f t="shared" si="2016"/>
        <v>834</v>
      </c>
      <c r="AFH83" s="5">
        <f t="shared" si="2016"/>
        <v>835</v>
      </c>
      <c r="AFI83" s="5">
        <f t="shared" si="2016"/>
        <v>836</v>
      </c>
      <c r="AFJ83" s="5">
        <f t="shared" si="2016"/>
        <v>837</v>
      </c>
      <c r="AFK83" s="5">
        <f t="shared" si="2016"/>
        <v>838</v>
      </c>
      <c r="AFL83" s="5">
        <f t="shared" si="2016"/>
        <v>839</v>
      </c>
      <c r="AFM83" s="5">
        <f t="shared" si="2016"/>
        <v>840</v>
      </c>
      <c r="AFN83" s="5">
        <f t="shared" si="2016"/>
        <v>841</v>
      </c>
      <c r="AFO83" s="5">
        <f t="shared" si="2016"/>
        <v>842</v>
      </c>
      <c r="AFP83" s="5">
        <f t="shared" si="2016"/>
        <v>843</v>
      </c>
      <c r="AFQ83" s="5">
        <f t="shared" si="2016"/>
        <v>844</v>
      </c>
      <c r="AFR83" s="5">
        <f t="shared" si="2016"/>
        <v>845</v>
      </c>
      <c r="AFS83" s="5">
        <f t="shared" si="2016"/>
        <v>846</v>
      </c>
      <c r="AFT83" s="5">
        <f t="shared" si="2016"/>
        <v>847</v>
      </c>
      <c r="AFU83" s="5">
        <f t="shared" si="2016"/>
        <v>848</v>
      </c>
      <c r="AFV83" s="5">
        <f t="shared" si="2016"/>
        <v>849</v>
      </c>
      <c r="AFW83" s="5">
        <f t="shared" si="2016"/>
        <v>850</v>
      </c>
      <c r="AFX83" s="5">
        <f t="shared" si="2016"/>
        <v>851</v>
      </c>
      <c r="AFY83" s="5">
        <f t="shared" si="2016"/>
        <v>852</v>
      </c>
      <c r="AFZ83" s="5">
        <f t="shared" si="2016"/>
        <v>853</v>
      </c>
      <c r="AGA83" s="5">
        <f t="shared" si="2016"/>
        <v>854</v>
      </c>
      <c r="AGB83" s="5">
        <f t="shared" si="2016"/>
        <v>855</v>
      </c>
      <c r="AGC83" s="5">
        <f t="shared" si="2016"/>
        <v>856</v>
      </c>
      <c r="AGD83" s="5">
        <f t="shared" si="2016"/>
        <v>857</v>
      </c>
      <c r="AGE83" s="5">
        <f t="shared" si="2016"/>
        <v>858</v>
      </c>
      <c r="AGF83" s="5">
        <f t="shared" si="2016"/>
        <v>859</v>
      </c>
      <c r="AGG83" s="5">
        <f t="shared" si="2016"/>
        <v>860</v>
      </c>
      <c r="AGH83" s="5">
        <f t="shared" si="2016"/>
        <v>861</v>
      </c>
      <c r="AGI83" s="5">
        <f t="shared" si="2016"/>
        <v>862</v>
      </c>
      <c r="AGJ83" s="5">
        <f t="shared" si="2016"/>
        <v>863</v>
      </c>
      <c r="AGK83" s="5">
        <f t="shared" si="2016"/>
        <v>864</v>
      </c>
      <c r="AGL83" s="5">
        <f t="shared" si="2016"/>
        <v>865</v>
      </c>
      <c r="AGM83" s="5">
        <f t="shared" si="2016"/>
        <v>866</v>
      </c>
      <c r="AGN83" s="5">
        <f t="shared" si="2016"/>
        <v>867</v>
      </c>
      <c r="AGO83" s="5">
        <f t="shared" si="2016"/>
        <v>868</v>
      </c>
      <c r="AGP83" s="5">
        <f t="shared" si="2016"/>
        <v>869</v>
      </c>
      <c r="AGQ83" s="5">
        <f t="shared" si="2016"/>
        <v>870</v>
      </c>
      <c r="AGR83" s="5">
        <f t="shared" si="2016"/>
        <v>871</v>
      </c>
      <c r="AGS83" s="5">
        <f t="shared" si="2016"/>
        <v>872</v>
      </c>
      <c r="AGT83" s="5">
        <f t="shared" si="2016"/>
        <v>873</v>
      </c>
      <c r="AGU83" s="5">
        <f t="shared" si="2016"/>
        <v>874</v>
      </c>
      <c r="AGV83" s="5">
        <f t="shared" si="2016"/>
        <v>875</v>
      </c>
      <c r="AGW83" s="5">
        <f t="shared" si="2016"/>
        <v>876</v>
      </c>
      <c r="AGX83" s="5">
        <f t="shared" si="2016"/>
        <v>877</v>
      </c>
      <c r="AGY83" s="5">
        <f t="shared" si="2016"/>
        <v>878</v>
      </c>
      <c r="AGZ83" s="5">
        <f t="shared" si="2016"/>
        <v>879</v>
      </c>
      <c r="AHA83" s="5">
        <f t="shared" si="2016"/>
        <v>880</v>
      </c>
      <c r="AHB83" s="5">
        <f t="shared" si="2016"/>
        <v>881</v>
      </c>
      <c r="AHC83" s="5">
        <f t="shared" si="2016"/>
        <v>882</v>
      </c>
      <c r="AHD83" s="5">
        <f t="shared" si="2016"/>
        <v>883</v>
      </c>
      <c r="AHE83" s="5">
        <f t="shared" si="2016"/>
        <v>884</v>
      </c>
      <c r="AHF83" s="5">
        <f t="shared" si="2016"/>
        <v>885</v>
      </c>
      <c r="AHG83" s="5">
        <f t="shared" si="2016"/>
        <v>886</v>
      </c>
      <c r="AHH83" s="5">
        <f t="shared" si="2016"/>
        <v>887</v>
      </c>
      <c r="AHI83" s="5">
        <f t="shared" si="2016"/>
        <v>888</v>
      </c>
      <c r="AHJ83" s="5">
        <f t="shared" si="2016"/>
        <v>889</v>
      </c>
      <c r="AHK83" s="5">
        <f t="shared" ref="AHK83:AJV83" si="2017">AHJ83+1</f>
        <v>890</v>
      </c>
      <c r="AHL83" s="5">
        <f t="shared" si="2017"/>
        <v>891</v>
      </c>
      <c r="AHM83" s="5">
        <f t="shared" si="2017"/>
        <v>892</v>
      </c>
      <c r="AHN83" s="5">
        <f t="shared" si="2017"/>
        <v>893</v>
      </c>
      <c r="AHO83" s="5">
        <f t="shared" si="2017"/>
        <v>894</v>
      </c>
      <c r="AHP83" s="5">
        <f t="shared" si="2017"/>
        <v>895</v>
      </c>
      <c r="AHQ83" s="5">
        <f t="shared" si="2017"/>
        <v>896</v>
      </c>
      <c r="AHR83" s="5">
        <f t="shared" si="2017"/>
        <v>897</v>
      </c>
      <c r="AHS83" s="5">
        <f t="shared" si="2017"/>
        <v>898</v>
      </c>
      <c r="AHT83" s="5">
        <f t="shared" si="2017"/>
        <v>899</v>
      </c>
      <c r="AHU83" s="5">
        <f t="shared" si="2017"/>
        <v>900</v>
      </c>
      <c r="AHV83" s="5">
        <f t="shared" si="2017"/>
        <v>901</v>
      </c>
      <c r="AHW83" s="5">
        <f t="shared" si="2017"/>
        <v>902</v>
      </c>
      <c r="AHX83" s="5">
        <f t="shared" si="2017"/>
        <v>903</v>
      </c>
      <c r="AHY83" s="5">
        <f t="shared" si="2017"/>
        <v>904</v>
      </c>
      <c r="AHZ83" s="5">
        <f t="shared" si="2017"/>
        <v>905</v>
      </c>
      <c r="AIA83" s="5">
        <f t="shared" si="2017"/>
        <v>906</v>
      </c>
      <c r="AIB83" s="5">
        <f t="shared" si="2017"/>
        <v>907</v>
      </c>
      <c r="AIC83" s="5">
        <f t="shared" si="2017"/>
        <v>908</v>
      </c>
      <c r="AID83" s="5">
        <f t="shared" si="2017"/>
        <v>909</v>
      </c>
      <c r="AIE83" s="5">
        <f t="shared" si="2017"/>
        <v>910</v>
      </c>
      <c r="AIF83" s="5">
        <f t="shared" si="2017"/>
        <v>911</v>
      </c>
      <c r="AIG83" s="5">
        <f t="shared" si="2017"/>
        <v>912</v>
      </c>
      <c r="AIH83" s="5">
        <f t="shared" si="2017"/>
        <v>913</v>
      </c>
      <c r="AII83" s="5">
        <f t="shared" si="2017"/>
        <v>914</v>
      </c>
      <c r="AIJ83" s="5">
        <f t="shared" si="2017"/>
        <v>915</v>
      </c>
      <c r="AIK83" s="5">
        <f t="shared" si="2017"/>
        <v>916</v>
      </c>
      <c r="AIL83" s="5">
        <f t="shared" si="2017"/>
        <v>917</v>
      </c>
      <c r="AIM83" s="5">
        <f t="shared" si="2017"/>
        <v>918</v>
      </c>
      <c r="AIN83" s="5">
        <f t="shared" si="2017"/>
        <v>919</v>
      </c>
      <c r="AIO83" s="5">
        <f t="shared" si="2017"/>
        <v>920</v>
      </c>
      <c r="AIP83" s="5">
        <f t="shared" si="2017"/>
        <v>921</v>
      </c>
      <c r="AIQ83" s="5">
        <f t="shared" si="2017"/>
        <v>922</v>
      </c>
      <c r="AIR83" s="5">
        <f t="shared" si="2017"/>
        <v>923</v>
      </c>
      <c r="AIS83" s="5">
        <f t="shared" si="2017"/>
        <v>924</v>
      </c>
      <c r="AIT83" s="5">
        <f t="shared" si="2017"/>
        <v>925</v>
      </c>
      <c r="AIU83" s="5">
        <f t="shared" si="2017"/>
        <v>926</v>
      </c>
      <c r="AIV83" s="5">
        <f t="shared" si="2017"/>
        <v>927</v>
      </c>
      <c r="AIW83" s="5">
        <f t="shared" si="2017"/>
        <v>928</v>
      </c>
      <c r="AIX83" s="5">
        <f t="shared" si="2017"/>
        <v>929</v>
      </c>
      <c r="AIY83" s="5">
        <f t="shared" si="2017"/>
        <v>930</v>
      </c>
      <c r="AIZ83" s="5">
        <f t="shared" si="2017"/>
        <v>931</v>
      </c>
      <c r="AJA83" s="5">
        <f t="shared" si="2017"/>
        <v>932</v>
      </c>
      <c r="AJB83" s="5">
        <f t="shared" si="2017"/>
        <v>933</v>
      </c>
      <c r="AJC83" s="5">
        <f t="shared" si="2017"/>
        <v>934</v>
      </c>
      <c r="AJD83" s="5">
        <f t="shared" si="2017"/>
        <v>935</v>
      </c>
      <c r="AJE83" s="5">
        <f t="shared" si="2017"/>
        <v>936</v>
      </c>
      <c r="AJF83" s="5">
        <f t="shared" si="2017"/>
        <v>937</v>
      </c>
      <c r="AJG83" s="5">
        <f t="shared" si="2017"/>
        <v>938</v>
      </c>
      <c r="AJH83" s="5">
        <f t="shared" si="2017"/>
        <v>939</v>
      </c>
      <c r="AJI83" s="5">
        <f t="shared" si="2017"/>
        <v>940</v>
      </c>
      <c r="AJJ83" s="5">
        <f t="shared" si="2017"/>
        <v>941</v>
      </c>
      <c r="AJK83" s="5">
        <f t="shared" si="2017"/>
        <v>942</v>
      </c>
      <c r="AJL83" s="5">
        <f t="shared" si="2017"/>
        <v>943</v>
      </c>
      <c r="AJM83" s="5">
        <f t="shared" si="2017"/>
        <v>944</v>
      </c>
      <c r="AJN83" s="5">
        <f t="shared" si="2017"/>
        <v>945</v>
      </c>
      <c r="AJO83" s="5">
        <f t="shared" si="2017"/>
        <v>946</v>
      </c>
      <c r="AJP83" s="5">
        <f t="shared" si="2017"/>
        <v>947</v>
      </c>
      <c r="AJQ83" s="5">
        <f t="shared" si="2017"/>
        <v>948</v>
      </c>
      <c r="AJR83" s="5">
        <f t="shared" si="2017"/>
        <v>949</v>
      </c>
      <c r="AJS83" s="5">
        <f t="shared" si="2017"/>
        <v>950</v>
      </c>
      <c r="AJT83" s="5">
        <f t="shared" si="2017"/>
        <v>951</v>
      </c>
      <c r="AJU83" s="5">
        <f t="shared" si="2017"/>
        <v>952</v>
      </c>
      <c r="AJV83" s="5">
        <f t="shared" si="2017"/>
        <v>953</v>
      </c>
      <c r="AJW83" s="5">
        <f t="shared" ref="AJW83:ALQ83" si="2018">AJV83+1</f>
        <v>954</v>
      </c>
      <c r="AJX83" s="5">
        <f t="shared" si="2018"/>
        <v>955</v>
      </c>
      <c r="AJY83" s="5">
        <f t="shared" si="2018"/>
        <v>956</v>
      </c>
      <c r="AJZ83" s="5">
        <f t="shared" si="2018"/>
        <v>957</v>
      </c>
      <c r="AKA83" s="5">
        <f t="shared" si="2018"/>
        <v>958</v>
      </c>
      <c r="AKB83" s="5">
        <f t="shared" si="2018"/>
        <v>959</v>
      </c>
      <c r="AKC83" s="5">
        <f t="shared" si="2018"/>
        <v>960</v>
      </c>
      <c r="AKD83" s="5">
        <f t="shared" si="2018"/>
        <v>961</v>
      </c>
      <c r="AKE83" s="5">
        <f t="shared" si="2018"/>
        <v>962</v>
      </c>
      <c r="AKF83" s="5">
        <f t="shared" si="2018"/>
        <v>963</v>
      </c>
      <c r="AKG83" s="5">
        <f t="shared" si="2018"/>
        <v>964</v>
      </c>
      <c r="AKH83" s="5">
        <f t="shared" si="2018"/>
        <v>965</v>
      </c>
      <c r="AKI83" s="5">
        <f t="shared" si="2018"/>
        <v>966</v>
      </c>
      <c r="AKJ83" s="5">
        <f t="shared" si="2018"/>
        <v>967</v>
      </c>
      <c r="AKK83" s="5">
        <f t="shared" si="2018"/>
        <v>968</v>
      </c>
      <c r="AKL83" s="5">
        <f t="shared" si="2018"/>
        <v>969</v>
      </c>
      <c r="AKM83" s="5">
        <f t="shared" si="2018"/>
        <v>970</v>
      </c>
      <c r="AKN83" s="5">
        <f t="shared" si="2018"/>
        <v>971</v>
      </c>
      <c r="AKO83" s="5">
        <f t="shared" si="2018"/>
        <v>972</v>
      </c>
      <c r="AKP83" s="5">
        <f t="shared" si="2018"/>
        <v>973</v>
      </c>
      <c r="AKQ83" s="5">
        <f t="shared" si="2018"/>
        <v>974</v>
      </c>
      <c r="AKR83" s="5">
        <f t="shared" si="2018"/>
        <v>975</v>
      </c>
      <c r="AKS83" s="5">
        <f t="shared" si="2018"/>
        <v>976</v>
      </c>
      <c r="AKT83" s="5">
        <f t="shared" si="2018"/>
        <v>977</v>
      </c>
      <c r="AKU83" s="5">
        <f t="shared" si="2018"/>
        <v>978</v>
      </c>
      <c r="AKV83" s="5">
        <f t="shared" si="2018"/>
        <v>979</v>
      </c>
      <c r="AKW83" s="5">
        <f t="shared" si="2018"/>
        <v>980</v>
      </c>
      <c r="AKX83" s="5">
        <f t="shared" si="2018"/>
        <v>981</v>
      </c>
      <c r="AKY83" s="5">
        <f t="shared" si="2018"/>
        <v>982</v>
      </c>
      <c r="AKZ83" s="5">
        <f t="shared" si="2018"/>
        <v>983</v>
      </c>
      <c r="ALA83" s="5">
        <f t="shared" si="2018"/>
        <v>984</v>
      </c>
      <c r="ALB83" s="5">
        <f t="shared" si="2018"/>
        <v>985</v>
      </c>
      <c r="ALC83" s="5">
        <f t="shared" si="2018"/>
        <v>986</v>
      </c>
      <c r="ALD83" s="5">
        <f t="shared" si="2018"/>
        <v>987</v>
      </c>
      <c r="ALE83" s="5">
        <f t="shared" si="2018"/>
        <v>988</v>
      </c>
      <c r="ALF83" s="5">
        <f t="shared" si="2018"/>
        <v>989</v>
      </c>
      <c r="ALG83" s="5">
        <f t="shared" si="2018"/>
        <v>990</v>
      </c>
      <c r="ALH83" s="5">
        <f t="shared" si="2018"/>
        <v>991</v>
      </c>
      <c r="ALI83" s="5">
        <f t="shared" si="2018"/>
        <v>992</v>
      </c>
      <c r="ALJ83" s="5">
        <f t="shared" si="2018"/>
        <v>993</v>
      </c>
      <c r="ALK83" s="5">
        <f t="shared" si="2018"/>
        <v>994</v>
      </c>
      <c r="ALL83" s="5">
        <f t="shared" si="2018"/>
        <v>995</v>
      </c>
      <c r="ALM83" s="5">
        <f t="shared" si="2018"/>
        <v>996</v>
      </c>
      <c r="ALN83" s="5">
        <f t="shared" si="2018"/>
        <v>997</v>
      </c>
      <c r="ALO83" s="5">
        <f t="shared" si="2018"/>
        <v>998</v>
      </c>
      <c r="ALP83" s="5">
        <f t="shared" si="2018"/>
        <v>999</v>
      </c>
      <c r="ALQ83" s="5">
        <f t="shared" si="2018"/>
        <v>1000</v>
      </c>
    </row>
    <row r="84" spans="1:1007" hidden="1" x14ac:dyDescent="0.35">
      <c r="A84" t="s">
        <v>57</v>
      </c>
      <c r="C84" s="30">
        <f>ALS84</f>
        <v>0.96883755361213519</v>
      </c>
      <c r="D84" t="s">
        <v>108</v>
      </c>
      <c r="E84" s="29">
        <f>C60</f>
        <v>1.0062353828572796</v>
      </c>
      <c r="F84">
        <f>E84*(1+F89)</f>
        <v>1.0061889705111529</v>
      </c>
      <c r="G84">
        <f>F84*(1+G89)</f>
        <v>1.00614257759458</v>
      </c>
      <c r="H84">
        <f>G84*(1+H89)</f>
        <v>1.0060962041037864</v>
      </c>
      <c r="I84">
        <f t="shared" ref="I84:BT84" si="2019">H84*(1+I89)</f>
        <v>1.0060498500349955</v>
      </c>
      <c r="J84">
        <f t="shared" si="2019"/>
        <v>1.0060035153844289</v>
      </c>
      <c r="K84">
        <f t="shared" si="2019"/>
        <v>1.005957200148307</v>
      </c>
      <c r="L84">
        <f t="shared" si="2019"/>
        <v>1.0059109043228485</v>
      </c>
      <c r="M84">
        <f t="shared" si="2019"/>
        <v>1.00586462790427</v>
      </c>
      <c r="N84">
        <f t="shared" si="2019"/>
        <v>1.0058183708887869</v>
      </c>
      <c r="O84">
        <f t="shared" si="2019"/>
        <v>1.0057721332726128</v>
      </c>
      <c r="P84">
        <f t="shared" si="2019"/>
        <v>1.0057259150519597</v>
      </c>
      <c r="Q84">
        <f t="shared" si="2019"/>
        <v>1.005679716223038</v>
      </c>
      <c r="R84">
        <f t="shared" si="2019"/>
        <v>1.0056335367820564</v>
      </c>
      <c r="S84">
        <f t="shared" si="2019"/>
        <v>1.0055873767252217</v>
      </c>
      <c r="T84">
        <f t="shared" si="2019"/>
        <v>1.0055412360487395</v>
      </c>
      <c r="U84">
        <f t="shared" si="2019"/>
        <v>1.0054951147488136</v>
      </c>
      <c r="V84">
        <f t="shared" si="2019"/>
        <v>1.0054490128216462</v>
      </c>
      <c r="W84">
        <f t="shared" si="2019"/>
        <v>1.0054029302634377</v>
      </c>
      <c r="X84">
        <f t="shared" si="2019"/>
        <v>1.005356867070387</v>
      </c>
      <c r="Y84">
        <f t="shared" si="2019"/>
        <v>1.0053108232386911</v>
      </c>
      <c r="Z84">
        <f t="shared" si="2019"/>
        <v>1.005264798764546</v>
      </c>
      <c r="AA84">
        <f t="shared" si="2019"/>
        <v>1.0052187936441455</v>
      </c>
      <c r="AB84">
        <f t="shared" si="2019"/>
        <v>1.0051728078736817</v>
      </c>
      <c r="AC84">
        <f t="shared" si="2019"/>
        <v>1.0051268414493453</v>
      </c>
      <c r="AD84">
        <f t="shared" si="2019"/>
        <v>1.0050808943673255</v>
      </c>
      <c r="AE84">
        <f t="shared" si="2019"/>
        <v>1.0050349666238096</v>
      </c>
      <c r="AF84">
        <f t="shared" si="2019"/>
        <v>1.0049890582149834</v>
      </c>
      <c r="AG84">
        <f t="shared" si="2019"/>
        <v>1.004943169137031</v>
      </c>
      <c r="AH84">
        <f t="shared" si="2019"/>
        <v>1.0048972993861347</v>
      </c>
      <c r="AI84">
        <f t="shared" si="2019"/>
        <v>1.0048514489584754</v>
      </c>
      <c r="AJ84">
        <f t="shared" si="2019"/>
        <v>1.0048056178502325</v>
      </c>
      <c r="AK84">
        <f t="shared" si="2019"/>
        <v>1.0047598060575835</v>
      </c>
      <c r="AL84">
        <f t="shared" si="2019"/>
        <v>1.0047140135767043</v>
      </c>
      <c r="AM84">
        <f t="shared" si="2019"/>
        <v>1.0046682404037692</v>
      </c>
      <c r="AN84">
        <f t="shared" si="2019"/>
        <v>1.0046224865349509</v>
      </c>
      <c r="AO84">
        <f t="shared" si="2019"/>
        <v>1.0045767519664204</v>
      </c>
      <c r="AP84">
        <f t="shared" si="2019"/>
        <v>1.004531036694347</v>
      </c>
      <c r="AQ84">
        <f t="shared" si="2019"/>
        <v>1.0044853407148986</v>
      </c>
      <c r="AR84">
        <f t="shared" si="2019"/>
        <v>1.0044396640242412</v>
      </c>
      <c r="AS84">
        <f t="shared" si="2019"/>
        <v>1.0043940066185395</v>
      </c>
      <c r="AT84">
        <f t="shared" si="2019"/>
        <v>1.0043483684939563</v>
      </c>
      <c r="AU84">
        <f t="shared" si="2019"/>
        <v>1.0043027496466528</v>
      </c>
      <c r="AV84">
        <f t="shared" si="2019"/>
        <v>1.0042571500727886</v>
      </c>
      <c r="AW84">
        <f t="shared" si="2019"/>
        <v>1.0042115697685217</v>
      </c>
      <c r="AX84">
        <f t="shared" si="2019"/>
        <v>1.0041660087300082</v>
      </c>
      <c r="AY84">
        <f t="shared" si="2019"/>
        <v>1.0041204669534032</v>
      </c>
      <c r="AZ84">
        <f t="shared" si="2019"/>
        <v>1.0040749444348596</v>
      </c>
      <c r="BA84">
        <f t="shared" si="2019"/>
        <v>1.0040294411705288</v>
      </c>
      <c r="BB84">
        <f t="shared" si="2019"/>
        <v>1.0039839571565607</v>
      </c>
      <c r="BC84">
        <f t="shared" si="2019"/>
        <v>1.0039384923891035</v>
      </c>
      <c r="BD84">
        <f t="shared" si="2019"/>
        <v>1.0038930468643037</v>
      </c>
      <c r="BE84">
        <f t="shared" si="2019"/>
        <v>1.0038476205783065</v>
      </c>
      <c r="BF84">
        <f t="shared" si="2019"/>
        <v>1.0038022135272548</v>
      </c>
      <c r="BG84">
        <f t="shared" si="2019"/>
        <v>1.0037568257072906</v>
      </c>
      <c r="BH84">
        <f t="shared" si="2019"/>
        <v>1.0037114571145538</v>
      </c>
      <c r="BI84">
        <f t="shared" si="2019"/>
        <v>1.0036661077451827</v>
      </c>
      <c r="BJ84">
        <f t="shared" si="2019"/>
        <v>1.0036207775953143</v>
      </c>
      <c r="BK84">
        <f t="shared" si="2019"/>
        <v>1.0035754666610839</v>
      </c>
      <c r="BL84">
        <f t="shared" si="2019"/>
        <v>1.0035301749386247</v>
      </c>
      <c r="BM84">
        <f t="shared" si="2019"/>
        <v>1.0034849024240691</v>
      </c>
      <c r="BN84">
        <f t="shared" si="2019"/>
        <v>1.0034396491135469</v>
      </c>
      <c r="BO84">
        <f t="shared" si="2019"/>
        <v>1.003394415003187</v>
      </c>
      <c r="BP84">
        <f t="shared" si="2019"/>
        <v>1.0033492000891167</v>
      </c>
      <c r="BQ84">
        <f t="shared" si="2019"/>
        <v>1.003304004367461</v>
      </c>
      <c r="BR84">
        <f t="shared" si="2019"/>
        <v>1.0032588278343439</v>
      </c>
      <c r="BS84">
        <f t="shared" si="2019"/>
        <v>1.0032136704858876</v>
      </c>
      <c r="BT84">
        <f t="shared" si="2019"/>
        <v>1.0031685323182127</v>
      </c>
      <c r="BU84">
        <f t="shared" ref="BU84:EF84" si="2020">BT84*(1+BU89)</f>
        <v>1.003123413327438</v>
      </c>
      <c r="BV84">
        <f t="shared" si="2020"/>
        <v>1.0030783135096808</v>
      </c>
      <c r="BW84">
        <f t="shared" si="2020"/>
        <v>1.0030332328610569</v>
      </c>
      <c r="BX84">
        <f t="shared" si="2020"/>
        <v>1.0029881713776805</v>
      </c>
      <c r="BY84">
        <f t="shared" si="2020"/>
        <v>1.0029431290556639</v>
      </c>
      <c r="BZ84">
        <f t="shared" si="2020"/>
        <v>1.0028981058911179</v>
      </c>
      <c r="CA84">
        <f t="shared" si="2020"/>
        <v>1.0028531018801519</v>
      </c>
      <c r="CB84">
        <f t="shared" si="2020"/>
        <v>1.0028081170188732</v>
      </c>
      <c r="CC84">
        <f t="shared" si="2020"/>
        <v>1.0027631513033881</v>
      </c>
      <c r="CD84">
        <f t="shared" si="2020"/>
        <v>1.0027182047298009</v>
      </c>
      <c r="CE84">
        <f t="shared" si="2020"/>
        <v>1.0026732772942142</v>
      </c>
      <c r="CF84">
        <f t="shared" si="2020"/>
        <v>1.0026283689927291</v>
      </c>
      <c r="CG84">
        <f t="shared" si="2020"/>
        <v>1.0025834798214455</v>
      </c>
      <c r="CH84">
        <f t="shared" si="2020"/>
        <v>1.0025386097764608</v>
      </c>
      <c r="CI84">
        <f t="shared" si="2020"/>
        <v>1.0024937588538716</v>
      </c>
      <c r="CJ84">
        <f t="shared" si="2020"/>
        <v>1.0024489270497723</v>
      </c>
      <c r="CK84">
        <f t="shared" si="2020"/>
        <v>1.0024041143602562</v>
      </c>
      <c r="CL84">
        <f t="shared" si="2020"/>
        <v>1.0023593207814145</v>
      </c>
      <c r="CM84">
        <f t="shared" si="2020"/>
        <v>1.0023145463093373</v>
      </c>
      <c r="CN84">
        <f t="shared" si="2020"/>
        <v>1.0022697909401124</v>
      </c>
      <c r="CO84">
        <f t="shared" si="2020"/>
        <v>1.0022250546698268</v>
      </c>
      <c r="CP84">
        <f t="shared" si="2020"/>
        <v>1.0021803374945653</v>
      </c>
      <c r="CQ84">
        <f t="shared" si="2020"/>
        <v>1.0021356394104111</v>
      </c>
      <c r="CR84">
        <f t="shared" si="2020"/>
        <v>1.0020909604134463</v>
      </c>
      <c r="CS84">
        <f t="shared" si="2020"/>
        <v>1.0020463004997509</v>
      </c>
      <c r="CT84">
        <f t="shared" si="2020"/>
        <v>1.0020016596654033</v>
      </c>
      <c r="CU84">
        <f t="shared" si="2020"/>
        <v>1.0019570379064806</v>
      </c>
      <c r="CV84">
        <f t="shared" si="2020"/>
        <v>1.001912435219058</v>
      </c>
      <c r="CW84">
        <f t="shared" si="2020"/>
        <v>1.0018678515992092</v>
      </c>
      <c r="CX84">
        <f t="shared" si="2020"/>
        <v>1.0018232870430064</v>
      </c>
      <c r="CY84">
        <f t="shared" si="2020"/>
        <v>1.00177874154652</v>
      </c>
      <c r="CZ84">
        <f t="shared" si="2020"/>
        <v>1.0017342151058191</v>
      </c>
      <c r="DA84">
        <f t="shared" si="2020"/>
        <v>1.0016897077169706</v>
      </c>
      <c r="DB84">
        <f t="shared" si="2020"/>
        <v>1.0016452193760403</v>
      </c>
      <c r="DC84">
        <f t="shared" si="2020"/>
        <v>1.0016007500790922</v>
      </c>
      <c r="DD84">
        <f t="shared" si="2020"/>
        <v>1.0015562998221887</v>
      </c>
      <c r="DE84">
        <f t="shared" si="2020"/>
        <v>1.0015118686013909</v>
      </c>
      <c r="DF84">
        <f t="shared" si="2020"/>
        <v>1.0014674564127579</v>
      </c>
      <c r="DG84">
        <f t="shared" si="2020"/>
        <v>1.0014230632523473</v>
      </c>
      <c r="DH84">
        <f t="shared" si="2020"/>
        <v>1.0013786891162151</v>
      </c>
      <c r="DI84">
        <f t="shared" si="2020"/>
        <v>1.0013343340004157</v>
      </c>
      <c r="DJ84">
        <f t="shared" si="2020"/>
        <v>1.0012899979010019</v>
      </c>
      <c r="DK84">
        <f t="shared" si="2020"/>
        <v>1.0012456808140251</v>
      </c>
      <c r="DL84">
        <f t="shared" si="2020"/>
        <v>1.0012013827355348</v>
      </c>
      <c r="DM84">
        <f t="shared" si="2020"/>
        <v>1.001157103661579</v>
      </c>
      <c r="DN84">
        <f t="shared" si="2020"/>
        <v>1.001112843588204</v>
      </c>
      <c r="DO84">
        <f t="shared" si="2020"/>
        <v>1.0010686025114548</v>
      </c>
      <c r="DP84">
        <f t="shared" si="2020"/>
        <v>1.0010243804273744</v>
      </c>
      <c r="DQ84">
        <f t="shared" si="2020"/>
        <v>1.0009801773320046</v>
      </c>
      <c r="DR84">
        <f t="shared" si="2020"/>
        <v>1.0009359932213853</v>
      </c>
      <c r="DS84">
        <f t="shared" si="2020"/>
        <v>1.0008918280915549</v>
      </c>
      <c r="DT84">
        <f t="shared" si="2020"/>
        <v>1.0008476819385501</v>
      </c>
      <c r="DU84">
        <f t="shared" si="2020"/>
        <v>1.0008035547584064</v>
      </c>
      <c r="DV84">
        <f t="shared" si="2020"/>
        <v>1.0007594465471572</v>
      </c>
      <c r="DW84">
        <f t="shared" si="2020"/>
        <v>1.0007153573008345</v>
      </c>
      <c r="DX84">
        <f t="shared" si="2020"/>
        <v>1.0006712870154688</v>
      </c>
      <c r="DY84">
        <f t="shared" si="2020"/>
        <v>1.0006272356870889</v>
      </c>
      <c r="DZ84">
        <f t="shared" si="2020"/>
        <v>1.0005832033117219</v>
      </c>
      <c r="EA84">
        <f t="shared" si="2020"/>
        <v>1.0005391898853937</v>
      </c>
      <c r="EB84">
        <f t="shared" si="2020"/>
        <v>1.0004951954041281</v>
      </c>
      <c r="EC84">
        <f t="shared" si="2020"/>
        <v>1.0004512198639477</v>
      </c>
      <c r="ED84">
        <f t="shared" si="2020"/>
        <v>1.0004072632608734</v>
      </c>
      <c r="EE84">
        <f t="shared" si="2020"/>
        <v>1.0003633255909241</v>
      </c>
      <c r="EF84">
        <f t="shared" si="2020"/>
        <v>1.0003194068501178</v>
      </c>
      <c r="EG84">
        <f t="shared" ref="EG84:GR84" si="2021">EF84*(1+EG89)</f>
        <v>1.0002755070344702</v>
      </c>
      <c r="EH84">
        <f t="shared" si="2021"/>
        <v>1.0002316261399962</v>
      </c>
      <c r="EI84">
        <f t="shared" si="2021"/>
        <v>1.0001877641627084</v>
      </c>
      <c r="EJ84">
        <f t="shared" si="2021"/>
        <v>1.0001439210986183</v>
      </c>
      <c r="EK84">
        <f t="shared" si="2021"/>
        <v>1.0001000969437355</v>
      </c>
      <c r="EL84">
        <f t="shared" si="2021"/>
        <v>1.0000562916940681</v>
      </c>
      <c r="EM84">
        <f t="shared" si="2021"/>
        <v>1.0000125053456226</v>
      </c>
      <c r="EN84">
        <f t="shared" si="2021"/>
        <v>0.99996873789440388</v>
      </c>
      <c r="EO84">
        <f t="shared" si="2021"/>
        <v>0.99992498933641549</v>
      </c>
      <c r="EP84">
        <f t="shared" si="2021"/>
        <v>0.99988125966765906</v>
      </c>
      <c r="EQ84">
        <f t="shared" si="2021"/>
        <v>0.99983754888413479</v>
      </c>
      <c r="ER84">
        <f t="shared" si="2021"/>
        <v>0.99979385698184131</v>
      </c>
      <c r="ES84">
        <f t="shared" si="2021"/>
        <v>0.99975018395677551</v>
      </c>
      <c r="ET84">
        <f t="shared" si="2021"/>
        <v>0.99970652980493291</v>
      </c>
      <c r="EU84">
        <f t="shared" si="2021"/>
        <v>0.99966289452230728</v>
      </c>
      <c r="EV84">
        <f t="shared" si="2021"/>
        <v>0.99961927810489093</v>
      </c>
      <c r="EW84">
        <f t="shared" si="2021"/>
        <v>0.99957568054867441</v>
      </c>
      <c r="EX84">
        <f t="shared" si="2021"/>
        <v>0.99953210184964691</v>
      </c>
      <c r="EY84">
        <f t="shared" si="2021"/>
        <v>0.99948854200379589</v>
      </c>
      <c r="EZ84">
        <f t="shared" si="2021"/>
        <v>0.99944500100710731</v>
      </c>
      <c r="FA84">
        <f t="shared" si="2021"/>
        <v>0.99940147885556541</v>
      </c>
      <c r="FB84">
        <f t="shared" si="2021"/>
        <v>0.99935797554515304</v>
      </c>
      <c r="FC84">
        <f t="shared" si="2021"/>
        <v>0.99931449107185144</v>
      </c>
      <c r="FD84">
        <f t="shared" si="2021"/>
        <v>0.99927102543164004</v>
      </c>
      <c r="FE84">
        <f t="shared" si="2021"/>
        <v>0.99922757862049694</v>
      </c>
      <c r="FF84">
        <f t="shared" si="2021"/>
        <v>0.99918415063439847</v>
      </c>
      <c r="FG84">
        <f t="shared" si="2021"/>
        <v>0.99914074146931964</v>
      </c>
      <c r="FH84">
        <f t="shared" si="2021"/>
        <v>0.99909735112123366</v>
      </c>
      <c r="FI84">
        <f t="shared" si="2021"/>
        <v>0.9990539795861122</v>
      </c>
      <c r="FJ84">
        <f t="shared" si="2021"/>
        <v>0.99901062685992537</v>
      </c>
      <c r="FK84">
        <f t="shared" si="2021"/>
        <v>0.99896729293864195</v>
      </c>
      <c r="FL84">
        <f t="shared" si="2021"/>
        <v>0.99892397781822873</v>
      </c>
      <c r="FM84">
        <f t="shared" si="2021"/>
        <v>0.99888068149465103</v>
      </c>
      <c r="FN84">
        <f t="shared" si="2021"/>
        <v>0.99883740396387277</v>
      </c>
      <c r="FO84">
        <f t="shared" si="2021"/>
        <v>0.99879414522185628</v>
      </c>
      <c r="FP84">
        <f t="shared" si="2021"/>
        <v>0.99875090526456223</v>
      </c>
      <c r="FQ84">
        <f t="shared" si="2021"/>
        <v>0.99870768408794963</v>
      </c>
      <c r="FR84">
        <f t="shared" si="2021"/>
        <v>0.99866448168797606</v>
      </c>
      <c r="FS84">
        <f t="shared" si="2021"/>
        <v>0.99862129806059752</v>
      </c>
      <c r="FT84">
        <f t="shared" si="2021"/>
        <v>0.99857813320176836</v>
      </c>
      <c r="FU84">
        <f t="shared" si="2021"/>
        <v>0.99853498710744149</v>
      </c>
      <c r="FV84">
        <f t="shared" si="2021"/>
        <v>0.99849185977356802</v>
      </c>
      <c r="FW84">
        <f t="shared" si="2021"/>
        <v>0.99844875119609777</v>
      </c>
      <c r="FX84">
        <f t="shared" si="2021"/>
        <v>0.99840566137097875</v>
      </c>
      <c r="FY84">
        <f t="shared" si="2021"/>
        <v>0.99836259029415753</v>
      </c>
      <c r="FZ84">
        <f t="shared" si="2021"/>
        <v>0.99831953796157924</v>
      </c>
      <c r="GA84">
        <f t="shared" si="2021"/>
        <v>0.99827650436918725</v>
      </c>
      <c r="GB84">
        <f t="shared" si="2021"/>
        <v>0.99823348951292334</v>
      </c>
      <c r="GC84">
        <f t="shared" si="2021"/>
        <v>0.9981904933887279</v>
      </c>
      <c r="GD84">
        <f t="shared" si="2021"/>
        <v>0.99814751599253948</v>
      </c>
      <c r="GE84">
        <f t="shared" si="2021"/>
        <v>0.99810455732029524</v>
      </c>
      <c r="GF84">
        <f t="shared" si="2021"/>
        <v>0.99806161736793098</v>
      </c>
      <c r="GG84">
        <f t="shared" si="2021"/>
        <v>0.99801869613138061</v>
      </c>
      <c r="GH84">
        <f t="shared" si="2021"/>
        <v>0.99797579360657662</v>
      </c>
      <c r="GI84">
        <f t="shared" si="2021"/>
        <v>0.99793290978945004</v>
      </c>
      <c r="GJ84">
        <f t="shared" si="2021"/>
        <v>0.99789004467593001</v>
      </c>
      <c r="GK84">
        <f t="shared" si="2021"/>
        <v>0.99784719826194435</v>
      </c>
      <c r="GL84">
        <f t="shared" si="2021"/>
        <v>0.99780437054341942</v>
      </c>
      <c r="GM84">
        <f t="shared" si="2021"/>
        <v>0.99776156151627982</v>
      </c>
      <c r="GN84">
        <f t="shared" si="2021"/>
        <v>0.99771877117644869</v>
      </c>
      <c r="GO84">
        <f t="shared" si="2021"/>
        <v>0.99767599951984753</v>
      </c>
      <c r="GP84">
        <f t="shared" si="2021"/>
        <v>0.99763324654239638</v>
      </c>
      <c r="GQ84">
        <f t="shared" si="2021"/>
        <v>0.99759051224001372</v>
      </c>
      <c r="GR84">
        <f t="shared" si="2021"/>
        <v>0.99754779660861637</v>
      </c>
      <c r="GS84">
        <f t="shared" ref="GS84:JD84" si="2022">GR84*(1+GS89)</f>
        <v>0.9975050996441196</v>
      </c>
      <c r="GT84">
        <f t="shared" si="2022"/>
        <v>0.99746242134243723</v>
      </c>
      <c r="GU84">
        <f t="shared" si="2022"/>
        <v>0.99741976169948154</v>
      </c>
      <c r="GV84">
        <f t="shared" si="2022"/>
        <v>0.99737712071116313</v>
      </c>
      <c r="GW84">
        <f t="shared" si="2022"/>
        <v>0.99733449837339117</v>
      </c>
      <c r="GX84">
        <f t="shared" si="2022"/>
        <v>0.99729189468207324</v>
      </c>
      <c r="GY84">
        <f t="shared" si="2022"/>
        <v>0.99724930963311531</v>
      </c>
      <c r="GZ84">
        <f t="shared" si="2022"/>
        <v>0.99720674322242187</v>
      </c>
      <c r="HA84">
        <f t="shared" si="2022"/>
        <v>0.99716419544589574</v>
      </c>
      <c r="HB84">
        <f t="shared" si="2022"/>
        <v>0.99712166629943833</v>
      </c>
      <c r="HC84">
        <f t="shared" si="2022"/>
        <v>0.99707915577894957</v>
      </c>
      <c r="HD84">
        <f t="shared" si="2022"/>
        <v>0.99703666388032763</v>
      </c>
      <c r="HE84">
        <f t="shared" si="2022"/>
        <v>0.99699419059946914</v>
      </c>
      <c r="HF84">
        <f t="shared" si="2022"/>
        <v>0.99695173593226938</v>
      </c>
      <c r="HG84">
        <f t="shared" si="2022"/>
        <v>0.99690929987462196</v>
      </c>
      <c r="HH84">
        <f t="shared" si="2022"/>
        <v>0.99686688242241905</v>
      </c>
      <c r="HI84">
        <f t="shared" si="2022"/>
        <v>0.99682448357155107</v>
      </c>
      <c r="HJ84">
        <f t="shared" si="2022"/>
        <v>0.99678210331790695</v>
      </c>
      <c r="HK84">
        <f t="shared" si="2022"/>
        <v>0.99673974165737422</v>
      </c>
      <c r="HL84">
        <f t="shared" si="2022"/>
        <v>0.99669739858583883</v>
      </c>
      <c r="HM84">
        <f t="shared" si="2022"/>
        <v>0.99665507409918508</v>
      </c>
      <c r="HN84">
        <f t="shared" si="2022"/>
        <v>0.99661276819329569</v>
      </c>
      <c r="HO84">
        <f t="shared" si="2022"/>
        <v>0.99657048086405209</v>
      </c>
      <c r="HP84">
        <f t="shared" si="2022"/>
        <v>0.99652821210733389</v>
      </c>
      <c r="HQ84">
        <f t="shared" si="2022"/>
        <v>0.99648596191901939</v>
      </c>
      <c r="HR84">
        <f t="shared" si="2022"/>
        <v>0.99644373029498523</v>
      </c>
      <c r="HS84">
        <f t="shared" si="2022"/>
        <v>0.99640151723110648</v>
      </c>
      <c r="HT84">
        <f t="shared" si="2022"/>
        <v>0.99635932272325678</v>
      </c>
      <c r="HU84">
        <f t="shared" si="2022"/>
        <v>0.99631714676730831</v>
      </c>
      <c r="HV84">
        <f t="shared" si="2022"/>
        <v>0.99627498935913128</v>
      </c>
      <c r="HW84">
        <f t="shared" si="2022"/>
        <v>0.99623285049459487</v>
      </c>
      <c r="HX84">
        <f t="shared" si="2022"/>
        <v>0.9961907301695665</v>
      </c>
      <c r="HY84">
        <f t="shared" si="2022"/>
        <v>0.99614862837991203</v>
      </c>
      <c r="HZ84">
        <f t="shared" si="2022"/>
        <v>0.99610654512149588</v>
      </c>
      <c r="IA84">
        <f t="shared" si="2022"/>
        <v>0.99606448039018092</v>
      </c>
      <c r="IB84">
        <f t="shared" si="2022"/>
        <v>0.99602243418182834</v>
      </c>
      <c r="IC84">
        <f t="shared" si="2022"/>
        <v>0.99598040649229802</v>
      </c>
      <c r="ID84">
        <f t="shared" si="2022"/>
        <v>0.99593839731744815</v>
      </c>
      <c r="IE84">
        <f t="shared" si="2022"/>
        <v>0.9958964066531355</v>
      </c>
      <c r="IF84">
        <f t="shared" si="2022"/>
        <v>0.99585443449521516</v>
      </c>
      <c r="IG84">
        <f t="shared" si="2022"/>
        <v>0.99581248083954077</v>
      </c>
      <c r="IH84">
        <f t="shared" si="2022"/>
        <v>0.99577054568196455</v>
      </c>
      <c r="II84">
        <f t="shared" si="2022"/>
        <v>0.99572862901833725</v>
      </c>
      <c r="IJ84">
        <f t="shared" si="2022"/>
        <v>0.99568673084450776</v>
      </c>
      <c r="IK84">
        <f t="shared" si="2022"/>
        <v>0.99564485115632362</v>
      </c>
      <c r="IL84">
        <f t="shared" si="2022"/>
        <v>0.99560298994963092</v>
      </c>
      <c r="IM84">
        <f t="shared" si="2022"/>
        <v>0.99556114722027411</v>
      </c>
      <c r="IN84">
        <f t="shared" si="2022"/>
        <v>0.99551932296409629</v>
      </c>
      <c r="IO84">
        <f t="shared" si="2022"/>
        <v>0.99547751717693878</v>
      </c>
      <c r="IP84">
        <f t="shared" si="2022"/>
        <v>0.99543572985464146</v>
      </c>
      <c r="IQ84">
        <f t="shared" si="2022"/>
        <v>0.995393960993043</v>
      </c>
      <c r="IR84">
        <f t="shared" si="2022"/>
        <v>0.99535221058798007</v>
      </c>
      <c r="IS84">
        <f t="shared" si="2022"/>
        <v>0.9953104786352881</v>
      </c>
      <c r="IT84">
        <f t="shared" si="2022"/>
        <v>0.99526876513080098</v>
      </c>
      <c r="IU84">
        <f t="shared" si="2022"/>
        <v>0.99522707007035105</v>
      </c>
      <c r="IV84">
        <f t="shared" si="2022"/>
        <v>0.99518539344976897</v>
      </c>
      <c r="IW84">
        <f t="shared" si="2022"/>
        <v>0.9951437352648842</v>
      </c>
      <c r="IX84">
        <f t="shared" si="2022"/>
        <v>0.99510209551152451</v>
      </c>
      <c r="IY84">
        <f t="shared" si="2022"/>
        <v>0.99506047418551613</v>
      </c>
      <c r="IZ84">
        <f t="shared" si="2022"/>
        <v>0.99501887128268385</v>
      </c>
      <c r="JA84">
        <f t="shared" si="2022"/>
        <v>0.99497728679885089</v>
      </c>
      <c r="JB84">
        <f t="shared" si="2022"/>
        <v>0.99493572072983893</v>
      </c>
      <c r="JC84">
        <f t="shared" si="2022"/>
        <v>0.99489417307146821</v>
      </c>
      <c r="JD84">
        <f t="shared" si="2022"/>
        <v>0.99485264381955751</v>
      </c>
      <c r="JE84">
        <f t="shared" ref="JE84:LP84" si="2023">JD84*(1+JE89)</f>
        <v>0.99481113296992396</v>
      </c>
      <c r="JF84">
        <f t="shared" si="2023"/>
        <v>0.99476964051838324</v>
      </c>
      <c r="JG84">
        <f t="shared" si="2023"/>
        <v>0.99472816646074946</v>
      </c>
      <c r="JH84">
        <f t="shared" si="2023"/>
        <v>0.99468671079283544</v>
      </c>
      <c r="JI84">
        <f t="shared" si="2023"/>
        <v>0.99464527351045229</v>
      </c>
      <c r="JJ84">
        <f t="shared" si="2023"/>
        <v>0.99460385460940948</v>
      </c>
      <c r="JK84">
        <f t="shared" si="2023"/>
        <v>0.99456245408551536</v>
      </c>
      <c r="JL84">
        <f t="shared" si="2023"/>
        <v>0.9945210719345764</v>
      </c>
      <c r="JM84">
        <f t="shared" si="2023"/>
        <v>0.99447970815239783</v>
      </c>
      <c r="JN84">
        <f t="shared" si="2023"/>
        <v>0.99443836273478325</v>
      </c>
      <c r="JO84">
        <f t="shared" si="2023"/>
        <v>0.99439703567753479</v>
      </c>
      <c r="JP84">
        <f t="shared" si="2023"/>
        <v>0.99435572697645302</v>
      </c>
      <c r="JQ84">
        <f t="shared" si="2023"/>
        <v>0.99431443662733709</v>
      </c>
      <c r="JR84">
        <f t="shared" si="2023"/>
        <v>0.9942731646259847</v>
      </c>
      <c r="JS84">
        <f t="shared" si="2023"/>
        <v>0.99423191096819175</v>
      </c>
      <c r="JT84">
        <f t="shared" si="2023"/>
        <v>0.99419067564975294</v>
      </c>
      <c r="JU84">
        <f t="shared" si="2023"/>
        <v>0.99414945866646154</v>
      </c>
      <c r="JV84">
        <f t="shared" si="2023"/>
        <v>0.99410826001410901</v>
      </c>
      <c r="JW84">
        <f t="shared" si="2023"/>
        <v>0.99406707968848551</v>
      </c>
      <c r="JX84">
        <f t="shared" si="2023"/>
        <v>0.99402591768537962</v>
      </c>
      <c r="JY84">
        <f t="shared" si="2023"/>
        <v>0.99398477400057861</v>
      </c>
      <c r="JZ84">
        <f t="shared" si="2023"/>
        <v>0.99394364862986795</v>
      </c>
      <c r="KA84">
        <f t="shared" si="2023"/>
        <v>0.99390254156903179</v>
      </c>
      <c r="KB84">
        <f t="shared" si="2023"/>
        <v>0.99386145281385285</v>
      </c>
      <c r="KC84">
        <f t="shared" si="2023"/>
        <v>0.99382038236011228</v>
      </c>
      <c r="KD84">
        <f t="shared" si="2023"/>
        <v>0.99377933020358966</v>
      </c>
      <c r="KE84">
        <f t="shared" si="2023"/>
        <v>0.99373829634006328</v>
      </c>
      <c r="KF84">
        <f t="shared" si="2023"/>
        <v>0.99369728076530972</v>
      </c>
      <c r="KG84">
        <f t="shared" si="2023"/>
        <v>0.99365628347510415</v>
      </c>
      <c r="KH84">
        <f t="shared" si="2023"/>
        <v>0.99361530446522028</v>
      </c>
      <c r="KI84">
        <f t="shared" si="2023"/>
        <v>0.99357434373143039</v>
      </c>
      <c r="KJ84">
        <f t="shared" si="2023"/>
        <v>0.99353340126950518</v>
      </c>
      <c r="KK84">
        <f t="shared" si="2023"/>
        <v>0.99349247707521382</v>
      </c>
      <c r="KL84">
        <f t="shared" si="2023"/>
        <v>0.99345157114432414</v>
      </c>
      <c r="KM84">
        <f t="shared" si="2023"/>
        <v>0.99341068347260231</v>
      </c>
      <c r="KN84">
        <f t="shared" si="2023"/>
        <v>0.99336981405581326</v>
      </c>
      <c r="KO84">
        <f t="shared" si="2023"/>
        <v>0.99332896288972017</v>
      </c>
      <c r="KP84">
        <f t="shared" si="2023"/>
        <v>0.99328812997008498</v>
      </c>
      <c r="KQ84">
        <f t="shared" si="2023"/>
        <v>0.99324731529266785</v>
      </c>
      <c r="KR84">
        <f t="shared" si="2023"/>
        <v>0.99320651885322775</v>
      </c>
      <c r="KS84">
        <f t="shared" si="2023"/>
        <v>0.99316574064752206</v>
      </c>
      <c r="KT84">
        <f t="shared" si="2023"/>
        <v>0.99312498067130661</v>
      </c>
      <c r="KU84">
        <f t="shared" si="2023"/>
        <v>0.99308423892033593</v>
      </c>
      <c r="KV84">
        <f t="shared" si="2023"/>
        <v>0.99304351539036284</v>
      </c>
      <c r="KW84">
        <f t="shared" si="2023"/>
        <v>0.99300281007713875</v>
      </c>
      <c r="KX84">
        <f t="shared" si="2023"/>
        <v>0.99296212297641384</v>
      </c>
      <c r="KY84">
        <f t="shared" si="2023"/>
        <v>0.99292145408393651</v>
      </c>
      <c r="KZ84">
        <f t="shared" si="2023"/>
        <v>0.99288080339545381</v>
      </c>
      <c r="LA84">
        <f t="shared" si="2023"/>
        <v>0.99284017090671128</v>
      </c>
      <c r="LB84">
        <f t="shared" si="2023"/>
        <v>0.99279955661345309</v>
      </c>
      <c r="LC84">
        <f t="shared" si="2023"/>
        <v>0.99275896051142176</v>
      </c>
      <c r="LD84">
        <f t="shared" si="2023"/>
        <v>0.99271838259635847</v>
      </c>
      <c r="LE84">
        <f t="shared" si="2023"/>
        <v>0.99267782286400297</v>
      </c>
      <c r="LF84">
        <f t="shared" si="2023"/>
        <v>0.99263728131009343</v>
      </c>
      <c r="LG84">
        <f t="shared" si="2023"/>
        <v>0.99259675793036661</v>
      </c>
      <c r="LH84">
        <f t="shared" si="2023"/>
        <v>0.9925562527205577</v>
      </c>
      <c r="LI84">
        <f t="shared" si="2023"/>
        <v>0.99251576567640065</v>
      </c>
      <c r="LJ84">
        <f t="shared" si="2023"/>
        <v>0.99247529679362767</v>
      </c>
      <c r="LK84">
        <f t="shared" si="2023"/>
        <v>0.99243484606796961</v>
      </c>
      <c r="LL84">
        <f t="shared" si="2023"/>
        <v>0.992394413495156</v>
      </c>
      <c r="LM84">
        <f t="shared" si="2023"/>
        <v>0.99235399907091471</v>
      </c>
      <c r="LN84">
        <f t="shared" si="2023"/>
        <v>0.99231360279097225</v>
      </c>
      <c r="LO84">
        <f t="shared" si="2023"/>
        <v>0.99227322465105361</v>
      </c>
      <c r="LP84">
        <f t="shared" si="2023"/>
        <v>0.99223286464688243</v>
      </c>
      <c r="LQ84">
        <f t="shared" ref="LQ84:OB84" si="2024">LP84*(1+LQ89)</f>
        <v>0.9921925227741808</v>
      </c>
      <c r="LR84">
        <f t="shared" si="2024"/>
        <v>0.99215219902866936</v>
      </c>
      <c r="LS84">
        <f t="shared" si="2024"/>
        <v>0.9921118934060672</v>
      </c>
      <c r="LT84">
        <f t="shared" si="2024"/>
        <v>0.9920716059020922</v>
      </c>
      <c r="LU84">
        <f t="shared" si="2024"/>
        <v>0.99203133651246056</v>
      </c>
      <c r="LV84">
        <f t="shared" si="2024"/>
        <v>0.99199108523288704</v>
      </c>
      <c r="LW84">
        <f t="shared" si="2024"/>
        <v>0.99195085205908506</v>
      </c>
      <c r="LX84">
        <f t="shared" si="2024"/>
        <v>0.99191063698676663</v>
      </c>
      <c r="LY84">
        <f t="shared" si="2024"/>
        <v>0.99187044001164204</v>
      </c>
      <c r="LZ84">
        <f t="shared" si="2024"/>
        <v>0.9918302611294203</v>
      </c>
      <c r="MA84">
        <f t="shared" si="2024"/>
        <v>0.99179010033580894</v>
      </c>
      <c r="MB84">
        <f t="shared" si="2024"/>
        <v>0.99174995762651419</v>
      </c>
      <c r="MC84">
        <f t="shared" si="2024"/>
        <v>0.99170983299724069</v>
      </c>
      <c r="MD84">
        <f t="shared" si="2024"/>
        <v>0.99166972644369167</v>
      </c>
      <c r="ME84">
        <f t="shared" si="2024"/>
        <v>0.99162963796156878</v>
      </c>
      <c r="MF84">
        <f t="shared" si="2024"/>
        <v>0.99158956754657235</v>
      </c>
      <c r="MG84">
        <f t="shared" si="2024"/>
        <v>0.99154951519440127</v>
      </c>
      <c r="MH84">
        <f t="shared" si="2024"/>
        <v>0.99150948090075286</v>
      </c>
      <c r="MI84">
        <f t="shared" si="2024"/>
        <v>0.99146946466132324</v>
      </c>
      <c r="MJ84">
        <f t="shared" si="2024"/>
        <v>0.99142946647180685</v>
      </c>
      <c r="MK84">
        <f t="shared" si="2024"/>
        <v>0.99138948632789681</v>
      </c>
      <c r="ML84">
        <f t="shared" si="2024"/>
        <v>0.99134952422528477</v>
      </c>
      <c r="MM84">
        <f t="shared" si="2024"/>
        <v>0.99130958015966086</v>
      </c>
      <c r="MN84">
        <f t="shared" si="2024"/>
        <v>0.99126965412671397</v>
      </c>
      <c r="MO84">
        <f t="shared" si="2024"/>
        <v>0.99122974612213133</v>
      </c>
      <c r="MP84">
        <f t="shared" si="2024"/>
        <v>0.99118985614159882</v>
      </c>
      <c r="MQ84">
        <f t="shared" si="2024"/>
        <v>0.99114998418080091</v>
      </c>
      <c r="MR84">
        <f t="shared" si="2024"/>
        <v>0.99111013023542061</v>
      </c>
      <c r="MS84">
        <f t="shared" si="2024"/>
        <v>0.99107029430113958</v>
      </c>
      <c r="MT84">
        <f t="shared" si="2024"/>
        <v>0.99103047637363784</v>
      </c>
      <c r="MU84">
        <f t="shared" si="2024"/>
        <v>0.99099067644859407</v>
      </c>
      <c r="MV84">
        <f t="shared" si="2024"/>
        <v>0.99095089452168572</v>
      </c>
      <c r="MW84">
        <f t="shared" si="2024"/>
        <v>0.9909111305885886</v>
      </c>
      <c r="MX84">
        <f t="shared" si="2024"/>
        <v>0.99087138464497704</v>
      </c>
      <c r="MY84">
        <f t="shared" si="2024"/>
        <v>0.99083165668652406</v>
      </c>
      <c r="MZ84">
        <f t="shared" si="2024"/>
        <v>0.99079194670890114</v>
      </c>
      <c r="NA84">
        <f t="shared" si="2024"/>
        <v>0.9907522547077785</v>
      </c>
      <c r="NB84">
        <f t="shared" si="2024"/>
        <v>0.99071258067882484</v>
      </c>
      <c r="NC84">
        <f t="shared" si="2024"/>
        <v>0.9906729246177074</v>
      </c>
      <c r="ND84">
        <f t="shared" si="2024"/>
        <v>0.99063328652009208</v>
      </c>
      <c r="NE84">
        <f t="shared" si="2024"/>
        <v>0.99059366638164326</v>
      </c>
      <c r="NF84">
        <f t="shared" si="2024"/>
        <v>0.99055406419802394</v>
      </c>
      <c r="NG84">
        <f t="shared" si="2024"/>
        <v>0.99051447996489572</v>
      </c>
      <c r="NH84">
        <f t="shared" si="2024"/>
        <v>0.99047491367791862</v>
      </c>
      <c r="NI84">
        <f t="shared" si="2024"/>
        <v>0.99043536533275156</v>
      </c>
      <c r="NJ84">
        <f t="shared" si="2024"/>
        <v>0.9903958349250519</v>
      </c>
      <c r="NK84">
        <f t="shared" si="2024"/>
        <v>0.99035632245047533</v>
      </c>
      <c r="NL84">
        <f t="shared" si="2024"/>
        <v>0.99031682790467646</v>
      </c>
      <c r="NM84">
        <f t="shared" si="2024"/>
        <v>0.99027735128330829</v>
      </c>
      <c r="NN84">
        <f t="shared" si="2024"/>
        <v>0.99023789258202255</v>
      </c>
      <c r="NO84">
        <f t="shared" si="2024"/>
        <v>0.99019845179646937</v>
      </c>
      <c r="NP84">
        <f t="shared" si="2024"/>
        <v>0.99015902892229757</v>
      </c>
      <c r="NQ84">
        <f t="shared" si="2024"/>
        <v>0.99011962395515463</v>
      </c>
      <c r="NR84">
        <f t="shared" si="2024"/>
        <v>0.99008023689068636</v>
      </c>
      <c r="NS84">
        <f t="shared" si="2024"/>
        <v>0.99004086772453748</v>
      </c>
      <c r="NT84">
        <f t="shared" si="2024"/>
        <v>0.99000151645235124</v>
      </c>
      <c r="NU84">
        <f t="shared" si="2024"/>
        <v>0.98996218306976935</v>
      </c>
      <c r="NV84">
        <f t="shared" si="2024"/>
        <v>0.98992286757243209</v>
      </c>
      <c r="NW84">
        <f t="shared" si="2024"/>
        <v>0.98988356995597848</v>
      </c>
      <c r="NX84">
        <f t="shared" si="2024"/>
        <v>0.98984429021604603</v>
      </c>
      <c r="NY84">
        <f t="shared" si="2024"/>
        <v>0.98980502834827078</v>
      </c>
      <c r="NZ84">
        <f t="shared" si="2024"/>
        <v>0.98976578434828755</v>
      </c>
      <c r="OA84">
        <f t="shared" si="2024"/>
        <v>0.98972655821172961</v>
      </c>
      <c r="OB84">
        <f t="shared" si="2024"/>
        <v>0.98968734993422891</v>
      </c>
      <c r="OC84">
        <f t="shared" ref="OC84:QN84" si="2025">OB84*(1+OC89)</f>
        <v>0.98964815951141594</v>
      </c>
      <c r="OD84">
        <f t="shared" si="2025"/>
        <v>0.98960898693891985</v>
      </c>
      <c r="OE84">
        <f t="shared" si="2025"/>
        <v>0.98956983221236827</v>
      </c>
      <c r="OF84">
        <f t="shared" si="2025"/>
        <v>0.98953069532738769</v>
      </c>
      <c r="OG84">
        <f t="shared" si="2025"/>
        <v>0.98949157627960294</v>
      </c>
      <c r="OH84">
        <f t="shared" si="2025"/>
        <v>0.98945247506463752</v>
      </c>
      <c r="OI84">
        <f t="shared" si="2025"/>
        <v>0.98941339167811349</v>
      </c>
      <c r="OJ84">
        <f t="shared" si="2025"/>
        <v>0.98937432611565168</v>
      </c>
      <c r="OK84">
        <f t="shared" si="2025"/>
        <v>0.98933527837287139</v>
      </c>
      <c r="OL84">
        <f t="shared" si="2025"/>
        <v>0.98929624844539066</v>
      </c>
      <c r="OM84">
        <f t="shared" si="2025"/>
        <v>0.9892572363288259</v>
      </c>
      <c r="ON84">
        <f t="shared" si="2025"/>
        <v>0.98921824201879227</v>
      </c>
      <c r="OO84">
        <f t="shared" si="2025"/>
        <v>0.98917926551090374</v>
      </c>
      <c r="OP84">
        <f t="shared" si="2025"/>
        <v>0.98914030680077247</v>
      </c>
      <c r="OQ84">
        <f t="shared" si="2025"/>
        <v>0.98910136588400943</v>
      </c>
      <c r="OR84">
        <f t="shared" si="2025"/>
        <v>0.98906244275622435</v>
      </c>
      <c r="OS84">
        <f t="shared" si="2025"/>
        <v>0.98902353741302551</v>
      </c>
      <c r="OT84">
        <f t="shared" si="2025"/>
        <v>0.98898464985001966</v>
      </c>
      <c r="OU84">
        <f t="shared" si="2025"/>
        <v>0.9889457800628122</v>
      </c>
      <c r="OV84">
        <f t="shared" si="2025"/>
        <v>0.98890692804700719</v>
      </c>
      <c r="OW84">
        <f t="shared" si="2025"/>
        <v>0.98886809379820739</v>
      </c>
      <c r="OX84">
        <f t="shared" si="2025"/>
        <v>0.98882927731201398</v>
      </c>
      <c r="OY84">
        <f t="shared" si="2025"/>
        <v>0.98879047858402691</v>
      </c>
      <c r="OZ84">
        <f t="shared" si="2025"/>
        <v>0.98875169760984494</v>
      </c>
      <c r="PA84">
        <f t="shared" si="2025"/>
        <v>0.98871293438506502</v>
      </c>
      <c r="PB84">
        <f t="shared" si="2025"/>
        <v>0.98867418890528302</v>
      </c>
      <c r="PC84">
        <f t="shared" si="2025"/>
        <v>0.98863546116609324</v>
      </c>
      <c r="PD84">
        <f t="shared" si="2025"/>
        <v>0.98859675116308876</v>
      </c>
      <c r="PE84">
        <f t="shared" si="2025"/>
        <v>0.98855805889186132</v>
      </c>
      <c r="PF84">
        <f t="shared" si="2025"/>
        <v>0.98851938434800113</v>
      </c>
      <c r="PG84">
        <f t="shared" si="2025"/>
        <v>0.98848072752709704</v>
      </c>
      <c r="PH84">
        <f t="shared" si="2025"/>
        <v>0.98844208842473669</v>
      </c>
      <c r="PI84">
        <f t="shared" si="2025"/>
        <v>0.98840346703650617</v>
      </c>
      <c r="PJ84">
        <f t="shared" si="2025"/>
        <v>0.98836486335799034</v>
      </c>
      <c r="PK84">
        <f t="shared" si="2025"/>
        <v>0.98832627738477263</v>
      </c>
      <c r="PL84">
        <f t="shared" si="2025"/>
        <v>0.98828770911243513</v>
      </c>
      <c r="PM84">
        <f t="shared" si="2025"/>
        <v>0.98824915853655859</v>
      </c>
      <c r="PN84">
        <f t="shared" si="2025"/>
        <v>0.98821062565272222</v>
      </c>
      <c r="PO84">
        <f t="shared" si="2025"/>
        <v>0.9881721104565041</v>
      </c>
      <c r="PP84">
        <f t="shared" si="2025"/>
        <v>0.98813361294348068</v>
      </c>
      <c r="PQ84">
        <f t="shared" si="2025"/>
        <v>0.98809513310922725</v>
      </c>
      <c r="PR84">
        <f t="shared" si="2025"/>
        <v>0.98805667094931782</v>
      </c>
      <c r="PS84">
        <f t="shared" si="2025"/>
        <v>0.9880182264593248</v>
      </c>
      <c r="PT84">
        <f t="shared" si="2025"/>
        <v>0.98797979963481941</v>
      </c>
      <c r="PU84">
        <f t="shared" si="2025"/>
        <v>0.98794139047137142</v>
      </c>
      <c r="PV84">
        <f t="shared" si="2025"/>
        <v>0.98790299896454925</v>
      </c>
      <c r="PW84">
        <f t="shared" si="2025"/>
        <v>0.98786462510992012</v>
      </c>
      <c r="PX84">
        <f t="shared" si="2025"/>
        <v>0.9878262689030497</v>
      </c>
      <c r="PY84">
        <f t="shared" si="2025"/>
        <v>0.9877879303395023</v>
      </c>
      <c r="PZ84">
        <f t="shared" si="2025"/>
        <v>0.98774960941484102</v>
      </c>
      <c r="QA84">
        <f t="shared" si="2025"/>
        <v>0.98771130612462754</v>
      </c>
      <c r="QB84">
        <f t="shared" si="2025"/>
        <v>0.98767302046442207</v>
      </c>
      <c r="QC84">
        <f t="shared" si="2025"/>
        <v>0.98763475242978382</v>
      </c>
      <c r="QD84">
        <f t="shared" si="2025"/>
        <v>0.98759650201627025</v>
      </c>
      <c r="QE84">
        <f t="shared" si="2025"/>
        <v>0.98755826921943757</v>
      </c>
      <c r="QF84">
        <f t="shared" si="2025"/>
        <v>0.98752005403484078</v>
      </c>
      <c r="QG84">
        <f t="shared" si="2025"/>
        <v>0.98748185645803366</v>
      </c>
      <c r="QH84">
        <f t="shared" si="2025"/>
        <v>0.98744367648456821</v>
      </c>
      <c r="QI84">
        <f t="shared" si="2025"/>
        <v>0.98740551410999544</v>
      </c>
      <c r="QJ84">
        <f t="shared" si="2025"/>
        <v>0.98736736932986491</v>
      </c>
      <c r="QK84">
        <f t="shared" si="2025"/>
        <v>0.98732924213972484</v>
      </c>
      <c r="QL84">
        <f t="shared" si="2025"/>
        <v>0.98729113253512213</v>
      </c>
      <c r="QM84">
        <f t="shared" si="2025"/>
        <v>0.98725304051160212</v>
      </c>
      <c r="QN84">
        <f t="shared" si="2025"/>
        <v>0.98721496606470927</v>
      </c>
      <c r="QO84">
        <f t="shared" ref="QO84:SZ84" si="2026">QN84*(1+QO89)</f>
        <v>0.98717690918998624</v>
      </c>
      <c r="QP84">
        <f t="shared" si="2026"/>
        <v>0.98713886988297472</v>
      </c>
      <c r="QQ84">
        <f t="shared" si="2026"/>
        <v>0.98710084813921484</v>
      </c>
      <c r="QR84">
        <f t="shared" si="2026"/>
        <v>0.98706284395424537</v>
      </c>
      <c r="QS84">
        <f t="shared" si="2026"/>
        <v>0.9870248573236039</v>
      </c>
      <c r="QT84">
        <f t="shared" si="2026"/>
        <v>0.98698688824282665</v>
      </c>
      <c r="QU84">
        <f t="shared" si="2026"/>
        <v>0.98694893670744843</v>
      </c>
      <c r="QV84">
        <f t="shared" si="2026"/>
        <v>0.98691100271300281</v>
      </c>
      <c r="QW84">
        <f t="shared" si="2026"/>
        <v>0.9868730862550219</v>
      </c>
      <c r="QX84">
        <f t="shared" si="2026"/>
        <v>0.98683518732903663</v>
      </c>
      <c r="QY84">
        <f t="shared" si="2026"/>
        <v>0.98679730593057657</v>
      </c>
      <c r="QZ84">
        <f t="shared" si="2026"/>
        <v>0.98675944205516997</v>
      </c>
      <c r="RA84">
        <f t="shared" si="2026"/>
        <v>0.98672159569834361</v>
      </c>
      <c r="RB84">
        <f t="shared" si="2026"/>
        <v>0.9866837668556232</v>
      </c>
      <c r="RC84">
        <f t="shared" si="2026"/>
        <v>0.98664595552253287</v>
      </c>
      <c r="RD84">
        <f t="shared" si="2026"/>
        <v>0.98660816169459564</v>
      </c>
      <c r="RE84">
        <f t="shared" si="2026"/>
        <v>0.9865703853673331</v>
      </c>
      <c r="RF84">
        <f t="shared" si="2026"/>
        <v>0.98653262653626561</v>
      </c>
      <c r="RG84">
        <f t="shared" si="2026"/>
        <v>0.98649488519691197</v>
      </c>
      <c r="RH84">
        <f t="shared" si="2026"/>
        <v>0.98645716134478989</v>
      </c>
      <c r="RI84">
        <f t="shared" si="2026"/>
        <v>0.98641945497541583</v>
      </c>
      <c r="RJ84">
        <f t="shared" si="2026"/>
        <v>0.98638176608430472</v>
      </c>
      <c r="RK84">
        <f t="shared" si="2026"/>
        <v>0.98634409466697026</v>
      </c>
      <c r="RL84">
        <f t="shared" si="2026"/>
        <v>0.98630644071892493</v>
      </c>
      <c r="RM84">
        <f t="shared" si="2026"/>
        <v>0.98626880423567975</v>
      </c>
      <c r="RN84">
        <f t="shared" si="2026"/>
        <v>0.98623118521274455</v>
      </c>
      <c r="RO84">
        <f t="shared" si="2026"/>
        <v>0.9861935836456277</v>
      </c>
      <c r="RP84">
        <f t="shared" si="2026"/>
        <v>0.98615599952983646</v>
      </c>
      <c r="RQ84">
        <f t="shared" si="2026"/>
        <v>0.98611843286087675</v>
      </c>
      <c r="RR84">
        <f t="shared" si="2026"/>
        <v>0.98608088363425295</v>
      </c>
      <c r="RS84">
        <f t="shared" si="2026"/>
        <v>0.98604335184546832</v>
      </c>
      <c r="RT84">
        <f t="shared" si="2026"/>
        <v>0.98600583749002491</v>
      </c>
      <c r="RU84">
        <f t="shared" si="2026"/>
        <v>0.98596834056342331</v>
      </c>
      <c r="RV84">
        <f t="shared" si="2026"/>
        <v>0.98593086106116279</v>
      </c>
      <c r="RW84">
        <f t="shared" si="2026"/>
        <v>0.98589339897874151</v>
      </c>
      <c r="RX84">
        <f t="shared" si="2026"/>
        <v>0.98585595431165618</v>
      </c>
      <c r="RY84">
        <f t="shared" si="2026"/>
        <v>0.98581852705540218</v>
      </c>
      <c r="RZ84">
        <f t="shared" si="2026"/>
        <v>0.98578111720547368</v>
      </c>
      <c r="SA84">
        <f t="shared" si="2026"/>
        <v>0.98574372475736349</v>
      </c>
      <c r="SB84">
        <f t="shared" si="2026"/>
        <v>0.98570634970656312</v>
      </c>
      <c r="SC84">
        <f t="shared" si="2026"/>
        <v>0.98566899204856295</v>
      </c>
      <c r="SD84">
        <f t="shared" si="2026"/>
        <v>0.98563165177885192</v>
      </c>
      <c r="SE84">
        <f t="shared" si="2026"/>
        <v>0.98559432889291765</v>
      </c>
      <c r="SF84">
        <f t="shared" si="2026"/>
        <v>0.98555702338624662</v>
      </c>
      <c r="SG84">
        <f t="shared" si="2026"/>
        <v>0.98551973525432379</v>
      </c>
      <c r="SH84">
        <f t="shared" si="2026"/>
        <v>0.98548246449263299</v>
      </c>
      <c r="SI84">
        <f t="shared" si="2026"/>
        <v>0.98544521109665684</v>
      </c>
      <c r="SJ84">
        <f t="shared" si="2026"/>
        <v>0.98540797506187638</v>
      </c>
      <c r="SK84">
        <f t="shared" si="2026"/>
        <v>0.98537075638377181</v>
      </c>
      <c r="SL84">
        <f t="shared" si="2026"/>
        <v>0.98533355505782161</v>
      </c>
      <c r="SM84">
        <f t="shared" si="2026"/>
        <v>0.9852963710795033</v>
      </c>
      <c r="SN84">
        <f t="shared" si="2026"/>
        <v>0.98525920444429294</v>
      </c>
      <c r="SO84">
        <f t="shared" si="2026"/>
        <v>0.98522205514766525</v>
      </c>
      <c r="SP84">
        <f t="shared" si="2026"/>
        <v>0.98518492318509387</v>
      </c>
      <c r="SQ84">
        <f t="shared" si="2026"/>
        <v>0.98514780855205109</v>
      </c>
      <c r="SR84">
        <f t="shared" si="2026"/>
        <v>0.98511071124400773</v>
      </c>
      <c r="SS84">
        <f t="shared" si="2026"/>
        <v>0.98507363125643366</v>
      </c>
      <c r="ST84">
        <f t="shared" si="2026"/>
        <v>0.98503656858479738</v>
      </c>
      <c r="SU84">
        <f t="shared" si="2026"/>
        <v>0.98499952322456596</v>
      </c>
      <c r="SV84">
        <f t="shared" si="2026"/>
        <v>0.98496249517120527</v>
      </c>
      <c r="SW84">
        <f t="shared" si="2026"/>
        <v>0.98492548442017991</v>
      </c>
      <c r="SX84">
        <f t="shared" si="2026"/>
        <v>0.9848884909669533</v>
      </c>
      <c r="SY84">
        <f t="shared" si="2026"/>
        <v>0.98485151480698763</v>
      </c>
      <c r="SZ84">
        <f t="shared" si="2026"/>
        <v>0.98481455593574352</v>
      </c>
      <c r="TA84">
        <f t="shared" ref="TA84:VL84" si="2027">SZ84*(1+TA89)</f>
        <v>0.98477761434868061</v>
      </c>
      <c r="TB84">
        <f t="shared" si="2027"/>
        <v>0.98474069004125719</v>
      </c>
      <c r="TC84">
        <f t="shared" si="2027"/>
        <v>0.98470378300893024</v>
      </c>
      <c r="TD84">
        <f t="shared" si="2027"/>
        <v>0.98466689324715562</v>
      </c>
      <c r="TE84">
        <f t="shared" si="2027"/>
        <v>0.98463002075138772</v>
      </c>
      <c r="TF84">
        <f t="shared" si="2027"/>
        <v>0.98459316551707976</v>
      </c>
      <c r="TG84">
        <f t="shared" si="2027"/>
        <v>0.98455632753968381</v>
      </c>
      <c r="TH84">
        <f t="shared" si="2027"/>
        <v>0.98451950681465061</v>
      </c>
      <c r="TI84">
        <f t="shared" si="2027"/>
        <v>0.9844827033374296</v>
      </c>
      <c r="TJ84">
        <f t="shared" si="2027"/>
        <v>0.98444591710346885</v>
      </c>
      <c r="TK84">
        <f t="shared" si="2027"/>
        <v>0.98440914810821534</v>
      </c>
      <c r="TL84">
        <f t="shared" si="2027"/>
        <v>0.98437239634711493</v>
      </c>
      <c r="TM84">
        <f t="shared" si="2027"/>
        <v>0.98433566181561205</v>
      </c>
      <c r="TN84">
        <f t="shared" si="2027"/>
        <v>0.98429894450914979</v>
      </c>
      <c r="TO84">
        <f t="shared" si="2027"/>
        <v>0.98426224442317012</v>
      </c>
      <c r="TP84">
        <f t="shared" si="2027"/>
        <v>0.9842255615531138</v>
      </c>
      <c r="TQ84">
        <f t="shared" si="2027"/>
        <v>0.98418889589442016</v>
      </c>
      <c r="TR84">
        <f t="shared" si="2027"/>
        <v>0.98415224744252749</v>
      </c>
      <c r="TS84">
        <f t="shared" si="2027"/>
        <v>0.9841156161928728</v>
      </c>
      <c r="TT84">
        <f t="shared" si="2027"/>
        <v>0.98407900214089172</v>
      </c>
      <c r="TU84">
        <f t="shared" si="2027"/>
        <v>0.9840424052820187</v>
      </c>
      <c r="TV84">
        <f t="shared" si="2027"/>
        <v>0.98400582561168703</v>
      </c>
      <c r="TW84">
        <f t="shared" si="2027"/>
        <v>0.98396926312532862</v>
      </c>
      <c r="TX84">
        <f t="shared" si="2027"/>
        <v>0.98393271781837432</v>
      </c>
      <c r="TY84">
        <f t="shared" si="2027"/>
        <v>0.9838961896862537</v>
      </c>
      <c r="TZ84">
        <f t="shared" si="2027"/>
        <v>0.98385967872439484</v>
      </c>
      <c r="UA84">
        <f t="shared" si="2027"/>
        <v>0.98382318492822485</v>
      </c>
      <c r="UB84">
        <f t="shared" si="2027"/>
        <v>0.9837867082931695</v>
      </c>
      <c r="UC84">
        <f t="shared" si="2027"/>
        <v>0.98375024881465356</v>
      </c>
      <c r="UD84">
        <f t="shared" si="2027"/>
        <v>0.98371380648810025</v>
      </c>
      <c r="UE84">
        <f t="shared" si="2027"/>
        <v>0.98367738130893156</v>
      </c>
      <c r="UF84">
        <f t="shared" si="2027"/>
        <v>0.9836409732725685</v>
      </c>
      <c r="UG84">
        <f t="shared" si="2027"/>
        <v>0.98360458237443071</v>
      </c>
      <c r="UH84">
        <f t="shared" si="2027"/>
        <v>0.98356820860993666</v>
      </c>
      <c r="UI84">
        <f t="shared" si="2027"/>
        <v>0.98353185197450343</v>
      </c>
      <c r="UJ84">
        <f t="shared" si="2027"/>
        <v>0.98349551246354705</v>
      </c>
      <c r="UK84">
        <f t="shared" si="2027"/>
        <v>0.98345919007248228</v>
      </c>
      <c r="UL84">
        <f t="shared" si="2027"/>
        <v>0.98342288479672257</v>
      </c>
      <c r="UM84">
        <f t="shared" si="2027"/>
        <v>0.98338659663168038</v>
      </c>
      <c r="UN84">
        <f t="shared" si="2027"/>
        <v>0.98335032557276669</v>
      </c>
      <c r="UO84">
        <f t="shared" si="2027"/>
        <v>0.98331407161539142</v>
      </c>
      <c r="UP84">
        <f t="shared" si="2027"/>
        <v>0.98327783475496311</v>
      </c>
      <c r="UQ84">
        <f t="shared" si="2027"/>
        <v>0.98324161498688922</v>
      </c>
      <c r="UR84">
        <f t="shared" si="2027"/>
        <v>0.9832054123065761</v>
      </c>
      <c r="US84">
        <f t="shared" si="2027"/>
        <v>0.98316922670942863</v>
      </c>
      <c r="UT84">
        <f t="shared" si="2027"/>
        <v>0.98313305819085062</v>
      </c>
      <c r="UU84">
        <f t="shared" si="2027"/>
        <v>0.98309690674624473</v>
      </c>
      <c r="UV84">
        <f t="shared" si="2027"/>
        <v>0.98306077237101219</v>
      </c>
      <c r="UW84">
        <f t="shared" si="2027"/>
        <v>0.98302465506055325</v>
      </c>
      <c r="UX84">
        <f t="shared" si="2027"/>
        <v>0.98298855481026692</v>
      </c>
      <c r="UY84">
        <f t="shared" si="2027"/>
        <v>0.98295247161555077</v>
      </c>
      <c r="UZ84">
        <f t="shared" si="2027"/>
        <v>0.98291640547180148</v>
      </c>
      <c r="VA84">
        <f t="shared" si="2027"/>
        <v>0.9828803563744144</v>
      </c>
      <c r="VB84">
        <f t="shared" si="2027"/>
        <v>0.98284432431878355</v>
      </c>
      <c r="VC84">
        <f t="shared" si="2027"/>
        <v>0.98280830930030194</v>
      </c>
      <c r="VD84">
        <f t="shared" si="2027"/>
        <v>0.98277231131436127</v>
      </c>
      <c r="VE84">
        <f t="shared" si="2027"/>
        <v>0.98273633035635211</v>
      </c>
      <c r="VF84">
        <f t="shared" si="2027"/>
        <v>0.98270036642166381</v>
      </c>
      <c r="VG84">
        <f t="shared" si="2027"/>
        <v>0.98266441950568439</v>
      </c>
      <c r="VH84">
        <f t="shared" si="2027"/>
        <v>0.98262848960380089</v>
      </c>
      <c r="VI84">
        <f t="shared" si="2027"/>
        <v>0.98259257671139899</v>
      </c>
      <c r="VJ84">
        <f t="shared" si="2027"/>
        <v>0.98255668082386327</v>
      </c>
      <c r="VK84">
        <f t="shared" si="2027"/>
        <v>0.9825208019365772</v>
      </c>
      <c r="VL84">
        <f t="shared" si="2027"/>
        <v>0.98248494004492282</v>
      </c>
      <c r="VM84">
        <f t="shared" ref="VM84:XX84" si="2028">VL84*(1+VM89)</f>
        <v>0.98244909514428114</v>
      </c>
      <c r="VN84">
        <f t="shared" si="2028"/>
        <v>0.98241326723003186</v>
      </c>
      <c r="VO84">
        <f t="shared" si="2028"/>
        <v>0.9823774562975538</v>
      </c>
      <c r="VP84">
        <f t="shared" si="2028"/>
        <v>0.98234166234222431</v>
      </c>
      <c r="VQ84">
        <f t="shared" si="2028"/>
        <v>0.98230588535941954</v>
      </c>
      <c r="VR84">
        <f t="shared" si="2028"/>
        <v>0.98227012534451463</v>
      </c>
      <c r="VS84">
        <f t="shared" si="2028"/>
        <v>0.9822343822928834</v>
      </c>
      <c r="VT84">
        <f t="shared" si="2028"/>
        <v>0.98219865619989855</v>
      </c>
      <c r="VU84">
        <f t="shared" si="2028"/>
        <v>0.98216294706093166</v>
      </c>
      <c r="VV84">
        <f t="shared" si="2028"/>
        <v>0.98212725487135311</v>
      </c>
      <c r="VW84">
        <f t="shared" si="2028"/>
        <v>0.98209157962653182</v>
      </c>
      <c r="VX84">
        <f t="shared" si="2028"/>
        <v>0.98205592132183606</v>
      </c>
      <c r="VY84">
        <f t="shared" si="2028"/>
        <v>0.98202027995263241</v>
      </c>
      <c r="VZ84">
        <f t="shared" si="2028"/>
        <v>0.9819846555142866</v>
      </c>
      <c r="WA84">
        <f t="shared" si="2028"/>
        <v>0.98194904800216321</v>
      </c>
      <c r="WB84">
        <f t="shared" si="2028"/>
        <v>0.98191345741162539</v>
      </c>
      <c r="WC84">
        <f t="shared" si="2028"/>
        <v>0.98187788373803531</v>
      </c>
      <c r="WD84">
        <f t="shared" si="2028"/>
        <v>0.98184232697675389</v>
      </c>
      <c r="WE84">
        <f t="shared" si="2028"/>
        <v>0.98180678712314096</v>
      </c>
      <c r="WF84">
        <f t="shared" si="2028"/>
        <v>0.98177126417255511</v>
      </c>
      <c r="WG84">
        <f t="shared" si="2028"/>
        <v>0.98173575812035385</v>
      </c>
      <c r="WH84">
        <f t="shared" si="2028"/>
        <v>0.98170026896189344</v>
      </c>
      <c r="WI84">
        <f t="shared" si="2028"/>
        <v>0.98166479669252904</v>
      </c>
      <c r="WJ84">
        <f t="shared" si="2028"/>
        <v>0.98162934130761459</v>
      </c>
      <c r="WK84">
        <f t="shared" si="2028"/>
        <v>0.98159390280250292</v>
      </c>
      <c r="WL84">
        <f t="shared" si="2028"/>
        <v>0.98155848117254563</v>
      </c>
      <c r="WM84">
        <f t="shared" si="2028"/>
        <v>0.98152307641309333</v>
      </c>
      <c r="WN84">
        <f t="shared" si="2028"/>
        <v>0.9814876885194953</v>
      </c>
      <c r="WO84">
        <f t="shared" si="2028"/>
        <v>0.98145231748709982</v>
      </c>
      <c r="WP84">
        <f t="shared" si="2028"/>
        <v>0.98141696331125394</v>
      </c>
      <c r="WQ84">
        <f t="shared" si="2028"/>
        <v>0.9813816259873035</v>
      </c>
      <c r="WR84">
        <f t="shared" si="2028"/>
        <v>0.98134630551059321</v>
      </c>
      <c r="WS84">
        <f t="shared" si="2028"/>
        <v>0.98131100187646669</v>
      </c>
      <c r="WT84">
        <f t="shared" si="2028"/>
        <v>0.98127571508026634</v>
      </c>
      <c r="WU84">
        <f t="shared" si="2028"/>
        <v>0.98124044511733355</v>
      </c>
      <c r="WV84">
        <f t="shared" si="2028"/>
        <v>0.98120519198300837</v>
      </c>
      <c r="WW84">
        <f t="shared" si="2028"/>
        <v>0.98116995567262988</v>
      </c>
      <c r="WX84">
        <f t="shared" si="2028"/>
        <v>0.98113473618153602</v>
      </c>
      <c r="WY84">
        <f t="shared" si="2028"/>
        <v>0.9810995335050634</v>
      </c>
      <c r="WZ84">
        <f t="shared" si="2028"/>
        <v>0.98106434763854777</v>
      </c>
      <c r="XA84">
        <f t="shared" si="2028"/>
        <v>0.98102917857732341</v>
      </c>
      <c r="XB84">
        <f t="shared" si="2028"/>
        <v>0.98099402631672372</v>
      </c>
      <c r="XC84">
        <f t="shared" si="2028"/>
        <v>0.98095889085208077</v>
      </c>
      <c r="XD84">
        <f t="shared" si="2028"/>
        <v>0.98092377217872573</v>
      </c>
      <c r="XE84">
        <f t="shared" si="2028"/>
        <v>0.98088867029198845</v>
      </c>
      <c r="XF84">
        <f t="shared" si="2028"/>
        <v>0.98085358518719767</v>
      </c>
      <c r="XG84">
        <f t="shared" si="2028"/>
        <v>0.98081851685968113</v>
      </c>
      <c r="XH84">
        <f t="shared" si="2028"/>
        <v>0.98078346530476535</v>
      </c>
      <c r="XI84">
        <f t="shared" si="2028"/>
        <v>0.98074843051777572</v>
      </c>
      <c r="XJ84">
        <f t="shared" si="2028"/>
        <v>0.98071341249403643</v>
      </c>
      <c r="XK84">
        <f t="shared" si="2028"/>
        <v>0.98067841122887056</v>
      </c>
      <c r="XL84">
        <f t="shared" si="2028"/>
        <v>0.9806434267176003</v>
      </c>
      <c r="XM84">
        <f t="shared" si="2028"/>
        <v>0.98060845895554649</v>
      </c>
      <c r="XN84">
        <f t="shared" si="2028"/>
        <v>0.98057350793802889</v>
      </c>
      <c r="XO84">
        <f t="shared" si="2028"/>
        <v>0.98053857366036612</v>
      </c>
      <c r="XP84">
        <f t="shared" si="2028"/>
        <v>0.98050365611787571</v>
      </c>
      <c r="XQ84">
        <f t="shared" si="2028"/>
        <v>0.98046875530587407</v>
      </c>
      <c r="XR84">
        <f t="shared" si="2028"/>
        <v>0.98043387121967651</v>
      </c>
      <c r="XS84">
        <f t="shared" si="2028"/>
        <v>0.98039900385459722</v>
      </c>
      <c r="XT84">
        <f t="shared" si="2028"/>
        <v>0.98036415320594927</v>
      </c>
      <c r="XU84">
        <f t="shared" si="2028"/>
        <v>0.98032931926904465</v>
      </c>
      <c r="XV84">
        <f t="shared" si="2028"/>
        <v>0.9802945020391941</v>
      </c>
      <c r="XW84">
        <f t="shared" si="2028"/>
        <v>0.98025970151170749</v>
      </c>
      <c r="XX84">
        <f t="shared" si="2028"/>
        <v>0.98022491768189346</v>
      </c>
      <c r="XY84">
        <f t="shared" ref="XY84:AAJ84" si="2029">XX84*(1+XY89)</f>
        <v>0.98019015054505954</v>
      </c>
      <c r="XZ84">
        <f t="shared" si="2029"/>
        <v>0.98015540009651203</v>
      </c>
      <c r="YA84">
        <f t="shared" si="2029"/>
        <v>0.98012066633155626</v>
      </c>
      <c r="YB84">
        <f t="shared" si="2029"/>
        <v>0.98008594924549663</v>
      </c>
      <c r="YC84">
        <f t="shared" si="2029"/>
        <v>0.98005124883363615</v>
      </c>
      <c r="YD84">
        <f t="shared" si="2029"/>
        <v>0.98001656509127666</v>
      </c>
      <c r="YE84">
        <f t="shared" si="2029"/>
        <v>0.97998189801371927</v>
      </c>
      <c r="YF84">
        <f t="shared" si="2029"/>
        <v>0.97994724759626373</v>
      </c>
      <c r="YG84">
        <f t="shared" si="2029"/>
        <v>0.9799126138342088</v>
      </c>
      <c r="YH84">
        <f t="shared" si="2029"/>
        <v>0.97987799672285203</v>
      </c>
      <c r="YI84">
        <f t="shared" si="2029"/>
        <v>0.97984339625749006</v>
      </c>
      <c r="YJ84">
        <f t="shared" si="2029"/>
        <v>0.97980881243341822</v>
      </c>
      <c r="YK84">
        <f t="shared" si="2029"/>
        <v>0.97977424524593093</v>
      </c>
      <c r="YL84">
        <f t="shared" si="2029"/>
        <v>0.97973969469032141</v>
      </c>
      <c r="YM84">
        <f t="shared" si="2029"/>
        <v>0.97970516076188185</v>
      </c>
      <c r="YN84">
        <f t="shared" si="2029"/>
        <v>0.97967064345590338</v>
      </c>
      <c r="YO84">
        <f t="shared" si="2029"/>
        <v>0.97963614276767585</v>
      </c>
      <c r="YP84">
        <f t="shared" si="2029"/>
        <v>0.97960165869248839</v>
      </c>
      <c r="YQ84">
        <f t="shared" si="2029"/>
        <v>0.97956719122562874</v>
      </c>
      <c r="YR84">
        <f t="shared" si="2029"/>
        <v>0.97953274036238358</v>
      </c>
      <c r="YS84">
        <f t="shared" si="2029"/>
        <v>0.97949830609803856</v>
      </c>
      <c r="YT84">
        <f t="shared" si="2029"/>
        <v>0.97946388842787846</v>
      </c>
      <c r="YU84">
        <f t="shared" si="2029"/>
        <v>0.97942948734718671</v>
      </c>
      <c r="YV84">
        <f t="shared" si="2029"/>
        <v>0.97939510285124576</v>
      </c>
      <c r="YW84">
        <f t="shared" si="2029"/>
        <v>0.97936073493533693</v>
      </c>
      <c r="YX84">
        <f t="shared" si="2029"/>
        <v>0.97932638359474056</v>
      </c>
      <c r="YY84">
        <f t="shared" si="2029"/>
        <v>0.97929204882473575</v>
      </c>
      <c r="YZ84">
        <f t="shared" si="2029"/>
        <v>0.97925773062060084</v>
      </c>
      <c r="ZA84">
        <f t="shared" si="2029"/>
        <v>0.97922342897761272</v>
      </c>
      <c r="ZB84">
        <f t="shared" si="2029"/>
        <v>0.97918914389104761</v>
      </c>
      <c r="ZC84">
        <f t="shared" si="2029"/>
        <v>0.97915487535618029</v>
      </c>
      <c r="ZD84">
        <f t="shared" si="2029"/>
        <v>0.97912062336828476</v>
      </c>
      <c r="ZE84">
        <f t="shared" si="2029"/>
        <v>0.97908638792263381</v>
      </c>
      <c r="ZF84">
        <f t="shared" si="2029"/>
        <v>0.97905216901449921</v>
      </c>
      <c r="ZG84">
        <f t="shared" si="2029"/>
        <v>0.97901796663915164</v>
      </c>
      <c r="ZH84">
        <f t="shared" si="2029"/>
        <v>0.97898378079186066</v>
      </c>
      <c r="ZI84">
        <f t="shared" si="2029"/>
        <v>0.97894961146789494</v>
      </c>
      <c r="ZJ84">
        <f t="shared" si="2029"/>
        <v>0.97891545866252205</v>
      </c>
      <c r="ZK84">
        <f t="shared" si="2029"/>
        <v>0.97888132237100833</v>
      </c>
      <c r="ZL84">
        <f t="shared" si="2029"/>
        <v>0.97884720258861935</v>
      </c>
      <c r="ZM84">
        <f t="shared" si="2029"/>
        <v>0.97881309931061933</v>
      </c>
      <c r="ZN84">
        <f t="shared" si="2029"/>
        <v>0.97877901253227173</v>
      </c>
      <c r="ZO84">
        <f t="shared" si="2029"/>
        <v>0.97874494224883868</v>
      </c>
      <c r="ZP84">
        <f t="shared" si="2029"/>
        <v>0.97871088845558141</v>
      </c>
      <c r="ZQ84">
        <f t="shared" si="2029"/>
        <v>0.97867685114776015</v>
      </c>
      <c r="ZR84">
        <f t="shared" si="2029"/>
        <v>0.97864283032063393</v>
      </c>
      <c r="ZS84">
        <f t="shared" si="2029"/>
        <v>0.97860882596946097</v>
      </c>
      <c r="ZT84">
        <f t="shared" si="2029"/>
        <v>0.97857483808949819</v>
      </c>
      <c r="ZU84">
        <f t="shared" si="2029"/>
        <v>0.97854086667600171</v>
      </c>
      <c r="ZV84">
        <f t="shared" si="2029"/>
        <v>0.97850691172422644</v>
      </c>
      <c r="ZW84">
        <f t="shared" si="2029"/>
        <v>0.97847297322942617</v>
      </c>
      <c r="ZX84">
        <f t="shared" si="2029"/>
        <v>0.97843905118685381</v>
      </c>
      <c r="ZY84">
        <f t="shared" si="2029"/>
        <v>0.97840514559176128</v>
      </c>
      <c r="ZZ84">
        <f t="shared" si="2029"/>
        <v>0.97837125643939937</v>
      </c>
      <c r="AAA84">
        <f t="shared" si="2029"/>
        <v>0.97833738372501788</v>
      </c>
      <c r="AAB84">
        <f t="shared" si="2029"/>
        <v>0.97830352744386551</v>
      </c>
      <c r="AAC84">
        <f t="shared" si="2029"/>
        <v>0.97826968759118993</v>
      </c>
      <c r="AAD84">
        <f t="shared" si="2029"/>
        <v>0.97823586416223796</v>
      </c>
      <c r="AAE84">
        <f t="shared" si="2029"/>
        <v>0.97820205715225517</v>
      </c>
      <c r="AAF84">
        <f t="shared" si="2029"/>
        <v>0.97816826655648603</v>
      </c>
      <c r="AAG84">
        <f t="shared" si="2029"/>
        <v>0.97813449237017436</v>
      </c>
      <c r="AAH84">
        <f t="shared" si="2029"/>
        <v>0.97810073458856273</v>
      </c>
      <c r="AAI84">
        <f t="shared" si="2029"/>
        <v>0.97806699320689272</v>
      </c>
      <c r="AAJ84">
        <f t="shared" si="2029"/>
        <v>0.97803326822040471</v>
      </c>
      <c r="AAK84">
        <f t="shared" ref="AAK84:ACV84" si="2030">AAJ84*(1+AAK89)</f>
        <v>0.97799955962433827</v>
      </c>
      <c r="AAL84">
        <f t="shared" si="2030"/>
        <v>0.97796586741393199</v>
      </c>
      <c r="AAM84">
        <f t="shared" si="2030"/>
        <v>0.97793219158442335</v>
      </c>
      <c r="AAN84">
        <f t="shared" si="2030"/>
        <v>0.97789853213104883</v>
      </c>
      <c r="AAO84">
        <f t="shared" si="2030"/>
        <v>0.97786488904904378</v>
      </c>
      <c r="AAP84">
        <f t="shared" si="2030"/>
        <v>0.97783126233364281</v>
      </c>
      <c r="AAQ84">
        <f t="shared" si="2030"/>
        <v>0.97779765198007917</v>
      </c>
      <c r="AAR84">
        <f t="shared" si="2030"/>
        <v>0.97776405798358546</v>
      </c>
      <c r="AAS84">
        <f t="shared" si="2030"/>
        <v>0.97773048033939303</v>
      </c>
      <c r="AAT84">
        <f t="shared" si="2030"/>
        <v>0.97769691904273237</v>
      </c>
      <c r="AAU84">
        <f t="shared" si="2030"/>
        <v>0.97766337408883275</v>
      </c>
      <c r="AAV84">
        <f t="shared" si="2030"/>
        <v>0.97762984547292264</v>
      </c>
      <c r="AAW84">
        <f t="shared" si="2030"/>
        <v>0.97759633319022943</v>
      </c>
      <c r="AAX84">
        <f t="shared" si="2030"/>
        <v>0.97756283723597959</v>
      </c>
      <c r="AAY84">
        <f t="shared" si="2030"/>
        <v>0.97752935760539839</v>
      </c>
      <c r="AAZ84">
        <f t="shared" si="2030"/>
        <v>0.97749589429371042</v>
      </c>
      <c r="ABA84">
        <f t="shared" si="2030"/>
        <v>0.97746244729613896</v>
      </c>
      <c r="ABB84">
        <f t="shared" si="2030"/>
        <v>0.97742901660790649</v>
      </c>
      <c r="ABC84">
        <f t="shared" si="2030"/>
        <v>0.97739560222423438</v>
      </c>
      <c r="ABD84">
        <f t="shared" si="2030"/>
        <v>0.97736220414034314</v>
      </c>
      <c r="ABE84">
        <f t="shared" si="2030"/>
        <v>0.97732882235145213</v>
      </c>
      <c r="ABF84">
        <f t="shared" si="2030"/>
        <v>0.97729545685277974</v>
      </c>
      <c r="ABG84">
        <f t="shared" si="2030"/>
        <v>0.97726210763954358</v>
      </c>
      <c r="ABH84">
        <f t="shared" si="2030"/>
        <v>0.97722877470696001</v>
      </c>
      <c r="ABI84">
        <f t="shared" si="2030"/>
        <v>0.97719545805024466</v>
      </c>
      <c r="ABJ84">
        <f t="shared" si="2030"/>
        <v>0.9771621576646119</v>
      </c>
      <c r="ABK84">
        <f t="shared" si="2030"/>
        <v>0.97712887354527522</v>
      </c>
      <c r="ABL84">
        <f t="shared" si="2030"/>
        <v>0.97709560568744724</v>
      </c>
      <c r="ABM84">
        <f t="shared" si="2030"/>
        <v>0.97706235408633957</v>
      </c>
      <c r="ABN84">
        <f t="shared" si="2030"/>
        <v>0.9770291187371628</v>
      </c>
      <c r="ABO84">
        <f t="shared" si="2030"/>
        <v>0.97699589963512656</v>
      </c>
      <c r="ABP84">
        <f t="shared" si="2030"/>
        <v>0.97696269677543945</v>
      </c>
      <c r="ABQ84">
        <f t="shared" si="2030"/>
        <v>0.97692951015330909</v>
      </c>
      <c r="ABR84">
        <f t="shared" si="2030"/>
        <v>0.97689633976394219</v>
      </c>
      <c r="ABS84">
        <f t="shared" si="2030"/>
        <v>0.97686318560254448</v>
      </c>
      <c r="ABT84">
        <f t="shared" si="2030"/>
        <v>0.97683004766432069</v>
      </c>
      <c r="ABU84">
        <f t="shared" si="2030"/>
        <v>0.97679692594447465</v>
      </c>
      <c r="ABV84">
        <f t="shared" si="2030"/>
        <v>0.9767638204382092</v>
      </c>
      <c r="ABW84">
        <f t="shared" si="2030"/>
        <v>0.97673073114072606</v>
      </c>
      <c r="ABX84">
        <f t="shared" si="2030"/>
        <v>0.9766976580472263</v>
      </c>
      <c r="ABY84">
        <f t="shared" si="2030"/>
        <v>0.97666460115290976</v>
      </c>
      <c r="ABZ84">
        <f t="shared" si="2030"/>
        <v>0.97663156045297539</v>
      </c>
      <c r="ACA84">
        <f t="shared" si="2030"/>
        <v>0.97659853594262136</v>
      </c>
      <c r="ACB84">
        <f t="shared" si="2030"/>
        <v>0.97656552761704452</v>
      </c>
      <c r="ACC84">
        <f t="shared" si="2030"/>
        <v>0.97653253547144092</v>
      </c>
      <c r="ACD84">
        <f t="shared" si="2030"/>
        <v>0.97649955950100598</v>
      </c>
      <c r="ACE84">
        <f t="shared" si="2030"/>
        <v>0.97646659970093364</v>
      </c>
      <c r="ACF84">
        <f t="shared" si="2030"/>
        <v>0.97643365606641719</v>
      </c>
      <c r="ACG84">
        <f t="shared" si="2030"/>
        <v>0.97640072859264904</v>
      </c>
      <c r="ACH84">
        <f t="shared" si="2030"/>
        <v>0.97636781727482036</v>
      </c>
      <c r="ACI84">
        <f t="shared" si="2030"/>
        <v>0.97633492210812178</v>
      </c>
      <c r="ACJ84">
        <f t="shared" si="2030"/>
        <v>0.97630204308774249</v>
      </c>
      <c r="ACK84">
        <f t="shared" si="2030"/>
        <v>0.9762691802088711</v>
      </c>
      <c r="ACL84">
        <f t="shared" si="2030"/>
        <v>0.97623633346669514</v>
      </c>
      <c r="ACM84">
        <f t="shared" si="2030"/>
        <v>0.97620350285640123</v>
      </c>
      <c r="ACN84">
        <f t="shared" si="2030"/>
        <v>0.97617068837317511</v>
      </c>
      <c r="ACO84">
        <f t="shared" si="2030"/>
        <v>0.97613789001220153</v>
      </c>
      <c r="ACP84">
        <f t="shared" si="2030"/>
        <v>0.97610510776866422</v>
      </c>
      <c r="ACQ84">
        <f t="shared" si="2030"/>
        <v>0.97607234163774603</v>
      </c>
      <c r="ACR84">
        <f t="shared" si="2030"/>
        <v>0.97603959161462894</v>
      </c>
      <c r="ACS84">
        <f t="shared" si="2030"/>
        <v>0.97600685769449402</v>
      </c>
      <c r="ACT84">
        <f t="shared" si="2030"/>
        <v>0.97597413987252124</v>
      </c>
      <c r="ACU84">
        <f t="shared" si="2030"/>
        <v>0.97594143814388967</v>
      </c>
      <c r="ACV84">
        <f t="shared" si="2030"/>
        <v>0.97590875250377762</v>
      </c>
      <c r="ACW84">
        <f t="shared" ref="ACW84:AFH84" si="2031">ACV84*(1+ACW89)</f>
        <v>0.97587608294736239</v>
      </c>
      <c r="ACX84">
        <f t="shared" si="2031"/>
        <v>0.97584342946982039</v>
      </c>
      <c r="ACY84">
        <f t="shared" si="2031"/>
        <v>0.97581079206632704</v>
      </c>
      <c r="ACZ84">
        <f t="shared" si="2031"/>
        <v>0.97577817073205675</v>
      </c>
      <c r="ADA84">
        <f t="shared" si="2031"/>
        <v>0.97574556546218316</v>
      </c>
      <c r="ADB84">
        <f t="shared" si="2031"/>
        <v>0.97571297625187903</v>
      </c>
      <c r="ADC84">
        <f t="shared" si="2031"/>
        <v>0.97568040309631587</v>
      </c>
      <c r="ADD84">
        <f t="shared" si="2031"/>
        <v>0.97564784599066479</v>
      </c>
      <c r="ADE84">
        <f t="shared" si="2031"/>
        <v>0.97561530493009563</v>
      </c>
      <c r="ADF84">
        <f t="shared" si="2031"/>
        <v>0.97558277990977738</v>
      </c>
      <c r="ADG84">
        <f t="shared" si="2031"/>
        <v>0.97555027092487823</v>
      </c>
      <c r="ADH84">
        <f t="shared" si="2031"/>
        <v>0.97551777797056516</v>
      </c>
      <c r="ADI84">
        <f t="shared" si="2031"/>
        <v>0.97548530104200459</v>
      </c>
      <c r="ADJ84">
        <f t="shared" si="2031"/>
        <v>0.97545284013436195</v>
      </c>
      <c r="ADK84">
        <f t="shared" si="2031"/>
        <v>0.97542039524280166</v>
      </c>
      <c r="ADL84">
        <f t="shared" si="2031"/>
        <v>0.97538796636248726</v>
      </c>
      <c r="ADM84">
        <f t="shared" si="2031"/>
        <v>0.97535555348858127</v>
      </c>
      <c r="ADN84">
        <f t="shared" si="2031"/>
        <v>0.97532315661624569</v>
      </c>
      <c r="ADO84">
        <f t="shared" si="2031"/>
        <v>0.97529077574064127</v>
      </c>
      <c r="ADP84">
        <f t="shared" si="2031"/>
        <v>0.97525841085692799</v>
      </c>
      <c r="ADQ84">
        <f t="shared" si="2031"/>
        <v>0.97522606196026485</v>
      </c>
      <c r="ADR84">
        <f t="shared" si="2031"/>
        <v>0.97519372904581014</v>
      </c>
      <c r="ADS84">
        <f t="shared" si="2031"/>
        <v>0.97516141210872109</v>
      </c>
      <c r="ADT84">
        <f t="shared" si="2031"/>
        <v>0.97512911114415401</v>
      </c>
      <c r="ADU84">
        <f t="shared" si="2031"/>
        <v>0.97509682614726445</v>
      </c>
      <c r="ADV84">
        <f t="shared" si="2031"/>
        <v>0.97506455711320705</v>
      </c>
      <c r="ADW84">
        <f t="shared" si="2031"/>
        <v>0.97503230403713548</v>
      </c>
      <c r="ADX84">
        <f t="shared" si="2031"/>
        <v>0.9750000669142026</v>
      </c>
      <c r="ADY84">
        <f t="shared" si="2031"/>
        <v>0.9749678457395603</v>
      </c>
      <c r="ADZ84">
        <f t="shared" si="2031"/>
        <v>0.97493564050835968</v>
      </c>
      <c r="AEA84">
        <f t="shared" si="2031"/>
        <v>0.97490345121575095</v>
      </c>
      <c r="AEB84">
        <f t="shared" si="2031"/>
        <v>0.97487127785688332</v>
      </c>
      <c r="AEC84">
        <f t="shared" si="2031"/>
        <v>0.97483912042690524</v>
      </c>
      <c r="AED84">
        <f t="shared" si="2031"/>
        <v>0.97480697892096435</v>
      </c>
      <c r="AEE84">
        <f t="shared" si="2031"/>
        <v>0.97477485333420721</v>
      </c>
      <c r="AEF84">
        <f t="shared" si="2031"/>
        <v>0.9747427436617796</v>
      </c>
      <c r="AEG84">
        <f t="shared" si="2031"/>
        <v>0.9747106498988265</v>
      </c>
      <c r="AEH84">
        <f t="shared" si="2031"/>
        <v>0.97467857204049191</v>
      </c>
      <c r="AEI84">
        <f t="shared" si="2031"/>
        <v>0.97464651008191894</v>
      </c>
      <c r="AEJ84">
        <f t="shared" si="2031"/>
        <v>0.97461446401825003</v>
      </c>
      <c r="AEK84">
        <f t="shared" si="2031"/>
        <v>0.97458243384462651</v>
      </c>
      <c r="AEL84">
        <f t="shared" si="2031"/>
        <v>0.97455041955618904</v>
      </c>
      <c r="AEM84">
        <f t="shared" si="2031"/>
        <v>0.97451842114807741</v>
      </c>
      <c r="AEN84">
        <f t="shared" si="2031"/>
        <v>0.97448643861543027</v>
      </c>
      <c r="AEO84">
        <f t="shared" si="2031"/>
        <v>0.97445447195338575</v>
      </c>
      <c r="AEP84">
        <f t="shared" si="2031"/>
        <v>0.97442252115708095</v>
      </c>
      <c r="AEQ84">
        <f t="shared" si="2031"/>
        <v>0.97439058622165209</v>
      </c>
      <c r="AER84">
        <f t="shared" si="2031"/>
        <v>0.97435866714223462</v>
      </c>
      <c r="AES84">
        <f t="shared" si="2031"/>
        <v>0.97432676391396322</v>
      </c>
      <c r="AET84">
        <f t="shared" si="2031"/>
        <v>0.97429487653197144</v>
      </c>
      <c r="AEU84">
        <f t="shared" si="2031"/>
        <v>0.97426300499139229</v>
      </c>
      <c r="AEV84">
        <f t="shared" si="2031"/>
        <v>0.97423114928735755</v>
      </c>
      <c r="AEW84">
        <f t="shared" si="2031"/>
        <v>0.97419930941499855</v>
      </c>
      <c r="AEX84">
        <f t="shared" si="2031"/>
        <v>0.97416748536944553</v>
      </c>
      <c r="AEY84">
        <f t="shared" si="2031"/>
        <v>0.97413567714582805</v>
      </c>
      <c r="AEZ84">
        <f t="shared" si="2031"/>
        <v>0.97410388473927467</v>
      </c>
      <c r="AFA84">
        <f t="shared" si="2031"/>
        <v>0.97407210814491318</v>
      </c>
      <c r="AFB84">
        <f t="shared" si="2031"/>
        <v>0.97404034735787048</v>
      </c>
      <c r="AFC84">
        <f t="shared" si="2031"/>
        <v>0.9740086023732728</v>
      </c>
      <c r="AFD84">
        <f t="shared" si="2031"/>
        <v>0.97397687318624526</v>
      </c>
      <c r="AFE84">
        <f t="shared" si="2031"/>
        <v>0.97394515979191232</v>
      </c>
      <c r="AFF84">
        <f t="shared" si="2031"/>
        <v>0.97391346218539754</v>
      </c>
      <c r="AFG84">
        <f t="shared" si="2031"/>
        <v>0.97388178036182371</v>
      </c>
      <c r="AFH84">
        <f t="shared" si="2031"/>
        <v>0.97385011431631285</v>
      </c>
      <c r="AFI84">
        <f t="shared" ref="AFI84:AHT84" si="2032">AFH84*(1+AFI89)</f>
        <v>0.97381846404398609</v>
      </c>
      <c r="AFJ84">
        <f t="shared" si="2032"/>
        <v>0.97378682953996343</v>
      </c>
      <c r="AFK84">
        <f t="shared" si="2032"/>
        <v>0.97375521079936456</v>
      </c>
      <c r="AFL84">
        <f t="shared" si="2032"/>
        <v>0.97372360781730793</v>
      </c>
      <c r="AFM84">
        <f t="shared" si="2032"/>
        <v>0.97369202058891136</v>
      </c>
      <c r="AFN84">
        <f t="shared" si="2032"/>
        <v>0.97366044910929195</v>
      </c>
      <c r="AFO84">
        <f t="shared" si="2032"/>
        <v>0.97362889337356573</v>
      </c>
      <c r="AFP84">
        <f t="shared" si="2032"/>
        <v>0.97359735337684805</v>
      </c>
      <c r="AFQ84">
        <f t="shared" si="2032"/>
        <v>0.97356582911425349</v>
      </c>
      <c r="AFR84">
        <f t="shared" si="2032"/>
        <v>0.97353432058089562</v>
      </c>
      <c r="AFS84">
        <f t="shared" si="2032"/>
        <v>0.97350282777188746</v>
      </c>
      <c r="AFT84">
        <f t="shared" si="2032"/>
        <v>0.97347135068234092</v>
      </c>
      <c r="AFU84">
        <f t="shared" si="2032"/>
        <v>0.97343988930736736</v>
      </c>
      <c r="AFV84">
        <f t="shared" si="2032"/>
        <v>0.97340844364207724</v>
      </c>
      <c r="AFW84">
        <f t="shared" si="2032"/>
        <v>0.97337701368158014</v>
      </c>
      <c r="AFX84">
        <f t="shared" si="2032"/>
        <v>0.97334559942098486</v>
      </c>
      <c r="AFY84">
        <f t="shared" si="2032"/>
        <v>0.97331420085539944</v>
      </c>
      <c r="AFZ84">
        <f t="shared" si="2032"/>
        <v>0.97328281797993121</v>
      </c>
      <c r="AGA84">
        <f t="shared" si="2032"/>
        <v>0.97325145078968656</v>
      </c>
      <c r="AGB84">
        <f t="shared" si="2032"/>
        <v>0.97322009927977093</v>
      </c>
      <c r="AGC84">
        <f t="shared" si="2032"/>
        <v>0.97318876344528926</v>
      </c>
      <c r="AGD84">
        <f t="shared" si="2032"/>
        <v>0.97315744328134568</v>
      </c>
      <c r="AGE84">
        <f t="shared" si="2032"/>
        <v>0.97312613878304322</v>
      </c>
      <c r="AGF84">
        <f t="shared" si="2032"/>
        <v>0.97309484994548445</v>
      </c>
      <c r="AGG84">
        <f t="shared" si="2032"/>
        <v>0.97306357676377098</v>
      </c>
      <c r="AGH84">
        <f t="shared" si="2032"/>
        <v>0.97303231923300348</v>
      </c>
      <c r="AGI84">
        <f t="shared" si="2032"/>
        <v>0.97300107734828223</v>
      </c>
      <c r="AGJ84">
        <f t="shared" si="2032"/>
        <v>0.97296985110470635</v>
      </c>
      <c r="AGK84">
        <f t="shared" si="2032"/>
        <v>0.97293864049737444</v>
      </c>
      <c r="AGL84">
        <f t="shared" si="2032"/>
        <v>0.9729074455213842</v>
      </c>
      <c r="AGM84">
        <f t="shared" si="2032"/>
        <v>0.97287626617183243</v>
      </c>
      <c r="AGN84">
        <f t="shared" si="2032"/>
        <v>0.97284510244381528</v>
      </c>
      <c r="AGO84">
        <f t="shared" si="2032"/>
        <v>0.97281395433242823</v>
      </c>
      <c r="AGP84">
        <f t="shared" si="2032"/>
        <v>0.97278282183276577</v>
      </c>
      <c r="AGQ84">
        <f t="shared" si="2032"/>
        <v>0.97275170493992147</v>
      </c>
      <c r="AGR84">
        <f t="shared" si="2032"/>
        <v>0.97272060364898871</v>
      </c>
      <c r="AGS84">
        <f t="shared" si="2032"/>
        <v>0.97268951795505953</v>
      </c>
      <c r="AGT84">
        <f t="shared" si="2032"/>
        <v>0.97265844785322542</v>
      </c>
      <c r="AGU84">
        <f t="shared" si="2032"/>
        <v>0.97262739333857706</v>
      </c>
      <c r="AGV84">
        <f t="shared" si="2032"/>
        <v>0.9725963544062044</v>
      </c>
      <c r="AGW84">
        <f t="shared" si="2032"/>
        <v>0.97256533105119669</v>
      </c>
      <c r="AGX84">
        <f t="shared" si="2032"/>
        <v>0.9725343232686422</v>
      </c>
      <c r="AGY84">
        <f t="shared" si="2032"/>
        <v>0.97250333105362863</v>
      </c>
      <c r="AGZ84">
        <f t="shared" si="2032"/>
        <v>0.9724723544012428</v>
      </c>
      <c r="AHA84">
        <f t="shared" si="2032"/>
        <v>0.97244139330657076</v>
      </c>
      <c r="AHB84">
        <f t="shared" si="2032"/>
        <v>0.97241044776469798</v>
      </c>
      <c r="AHC84">
        <f t="shared" si="2032"/>
        <v>0.97237951777070908</v>
      </c>
      <c r="AHD84">
        <f t="shared" si="2032"/>
        <v>0.97234860331968775</v>
      </c>
      <c r="AHE84">
        <f t="shared" si="2032"/>
        <v>0.97231770440671705</v>
      </c>
      <c r="AHF84">
        <f t="shared" si="2032"/>
        <v>0.97228682102687936</v>
      </c>
      <c r="AHG84">
        <f t="shared" si="2032"/>
        <v>0.97225595317525626</v>
      </c>
      <c r="AHH84">
        <f t="shared" si="2032"/>
        <v>0.97222510084692859</v>
      </c>
      <c r="AHI84">
        <f t="shared" si="2032"/>
        <v>0.9721942640369764</v>
      </c>
      <c r="AHJ84">
        <f t="shared" si="2032"/>
        <v>0.97216344274047894</v>
      </c>
      <c r="AHK84">
        <f t="shared" si="2032"/>
        <v>0.97213263695251484</v>
      </c>
      <c r="AHL84">
        <f t="shared" si="2032"/>
        <v>0.97210184666816202</v>
      </c>
      <c r="AHM84">
        <f t="shared" si="2032"/>
        <v>0.97207107188249742</v>
      </c>
      <c r="AHN84">
        <f t="shared" si="2032"/>
        <v>0.97204031259059742</v>
      </c>
      <c r="AHO84">
        <f t="shared" si="2032"/>
        <v>0.97200956878753764</v>
      </c>
      <c r="AHP84">
        <f t="shared" si="2032"/>
        <v>0.97197884046839289</v>
      </c>
      <c r="AHQ84">
        <f t="shared" si="2032"/>
        <v>0.97194812762823735</v>
      </c>
      <c r="AHR84">
        <f t="shared" si="2032"/>
        <v>0.9719174302621445</v>
      </c>
      <c r="AHS84">
        <f t="shared" si="2032"/>
        <v>0.97188674836518685</v>
      </c>
      <c r="AHT84">
        <f t="shared" si="2032"/>
        <v>0.97185608193243644</v>
      </c>
      <c r="AHU84">
        <f t="shared" ref="AHU84:AKF84" si="2033">AHT84*(1+AHU89)</f>
        <v>0.97182543095896456</v>
      </c>
      <c r="AHV84">
        <f t="shared" si="2033"/>
        <v>0.97179479543984149</v>
      </c>
      <c r="AHW84">
        <f t="shared" si="2033"/>
        <v>0.97176417537013704</v>
      </c>
      <c r="AHX84">
        <f t="shared" si="2033"/>
        <v>0.97173357074492017</v>
      </c>
      <c r="AHY84">
        <f t="shared" si="2033"/>
        <v>0.97170298155925938</v>
      </c>
      <c r="AHZ84">
        <f t="shared" si="2033"/>
        <v>0.97167240780822206</v>
      </c>
      <c r="AIA84">
        <f t="shared" si="2033"/>
        <v>0.97164184948687504</v>
      </c>
      <c r="AIB84">
        <f t="shared" si="2033"/>
        <v>0.97161130659028461</v>
      </c>
      <c r="AIC84">
        <f t="shared" si="2033"/>
        <v>0.97158077911351604</v>
      </c>
      <c r="AID84">
        <f t="shared" si="2033"/>
        <v>0.97155026705163416</v>
      </c>
      <c r="AIE84">
        <f t="shared" si="2033"/>
        <v>0.97151977039970294</v>
      </c>
      <c r="AIF84">
        <f t="shared" si="2033"/>
        <v>0.97148928915278554</v>
      </c>
      <c r="AIG84">
        <f t="shared" si="2033"/>
        <v>0.97145882330594469</v>
      </c>
      <c r="AIH84">
        <f t="shared" si="2033"/>
        <v>0.97142837285424199</v>
      </c>
      <c r="AII84">
        <f t="shared" si="2033"/>
        <v>0.97139793779273886</v>
      </c>
      <c r="AIJ84">
        <f t="shared" si="2033"/>
        <v>0.97136751811649569</v>
      </c>
      <c r="AIK84">
        <f t="shared" si="2033"/>
        <v>0.97133711382057208</v>
      </c>
      <c r="AIL84">
        <f t="shared" si="2033"/>
        <v>0.97130672490002712</v>
      </c>
      <c r="AIM84">
        <f t="shared" si="2033"/>
        <v>0.97127635134991908</v>
      </c>
      <c r="AIN84">
        <f t="shared" si="2033"/>
        <v>0.97124599316530569</v>
      </c>
      <c r="AIO84">
        <f t="shared" si="2033"/>
        <v>0.97121565034124391</v>
      </c>
      <c r="AIP84">
        <f t="shared" si="2033"/>
        <v>0.97118532287278991</v>
      </c>
      <c r="AIQ84">
        <f t="shared" si="2033"/>
        <v>0.97115501075499933</v>
      </c>
      <c r="AIR84">
        <f t="shared" si="2033"/>
        <v>0.97112471398292688</v>
      </c>
      <c r="AIS84">
        <f t="shared" si="2033"/>
        <v>0.97109443255162675</v>
      </c>
      <c r="AIT84">
        <f t="shared" si="2033"/>
        <v>0.97106416645615246</v>
      </c>
      <c r="AIU84">
        <f t="shared" si="2033"/>
        <v>0.97103391569155673</v>
      </c>
      <c r="AIV84">
        <f t="shared" si="2033"/>
        <v>0.97100368025289163</v>
      </c>
      <c r="AIW84">
        <f t="shared" si="2033"/>
        <v>0.9709734601352088</v>
      </c>
      <c r="AIX84">
        <f t="shared" si="2033"/>
        <v>0.97094325533355863</v>
      </c>
      <c r="AIY84">
        <f t="shared" si="2033"/>
        <v>0.97091306584299142</v>
      </c>
      <c r="AIZ84">
        <f t="shared" si="2033"/>
        <v>0.97088289165855635</v>
      </c>
      <c r="AJA84">
        <f t="shared" si="2033"/>
        <v>0.97085273277530215</v>
      </c>
      <c r="AJB84">
        <f t="shared" si="2033"/>
        <v>0.97082258918827691</v>
      </c>
      <c r="AJC84">
        <f t="shared" si="2033"/>
        <v>0.97079246089252791</v>
      </c>
      <c r="AJD84">
        <f t="shared" si="2033"/>
        <v>0.97076234788310167</v>
      </c>
      <c r="AJE84">
        <f t="shared" si="2033"/>
        <v>0.97073225015504438</v>
      </c>
      <c r="AJF84">
        <f t="shared" si="2033"/>
        <v>0.97070216770340123</v>
      </c>
      <c r="AJG84">
        <f t="shared" si="2033"/>
        <v>0.97067210052321684</v>
      </c>
      <c r="AJH84">
        <f t="shared" si="2033"/>
        <v>0.97064204860953529</v>
      </c>
      <c r="AJI84">
        <f t="shared" si="2033"/>
        <v>0.97061201195739988</v>
      </c>
      <c r="AJJ84">
        <f t="shared" si="2033"/>
        <v>0.97058199056185324</v>
      </c>
      <c r="AJK84">
        <f t="shared" si="2033"/>
        <v>0.97055198441793722</v>
      </c>
      <c r="AJL84">
        <f t="shared" si="2033"/>
        <v>0.97052199352069324</v>
      </c>
      <c r="AJM84">
        <f t="shared" si="2033"/>
        <v>0.97049201786516193</v>
      </c>
      <c r="AJN84">
        <f t="shared" si="2033"/>
        <v>0.97046205744638336</v>
      </c>
      <c r="AJO84">
        <f t="shared" si="2033"/>
        <v>0.97043211225939685</v>
      </c>
      <c r="AJP84">
        <f t="shared" si="2033"/>
        <v>0.97040218229924102</v>
      </c>
      <c r="AJQ84">
        <f t="shared" si="2033"/>
        <v>0.97037226756095396</v>
      </c>
      <c r="AJR84">
        <f t="shared" si="2033"/>
        <v>0.97034236803957308</v>
      </c>
      <c r="AJS84">
        <f t="shared" si="2033"/>
        <v>0.97031248373013512</v>
      </c>
      <c r="AJT84">
        <f t="shared" si="2033"/>
        <v>0.97028261462767607</v>
      </c>
      <c r="AJU84">
        <f t="shared" si="2033"/>
        <v>0.97025276072723143</v>
      </c>
      <c r="AJV84">
        <f t="shared" si="2033"/>
        <v>0.97022292202383598</v>
      </c>
      <c r="AJW84">
        <f t="shared" si="2033"/>
        <v>0.97019309851252389</v>
      </c>
      <c r="AJX84">
        <f t="shared" si="2033"/>
        <v>0.9701632901883287</v>
      </c>
      <c r="AJY84">
        <f t="shared" si="2033"/>
        <v>0.97013349704628327</v>
      </c>
      <c r="AJZ84">
        <f t="shared" si="2033"/>
        <v>0.97010371908141979</v>
      </c>
      <c r="AKA84">
        <f t="shared" si="2033"/>
        <v>0.97007395628876991</v>
      </c>
      <c r="AKB84">
        <f t="shared" si="2033"/>
        <v>0.9700442086633646</v>
      </c>
      <c r="AKC84">
        <f t="shared" si="2033"/>
        <v>0.97001447620023418</v>
      </c>
      <c r="AKD84">
        <f t="shared" si="2033"/>
        <v>0.96998475889440827</v>
      </c>
      <c r="AKE84">
        <f t="shared" si="2033"/>
        <v>0.96995505674091598</v>
      </c>
      <c r="AKF84">
        <f t="shared" si="2033"/>
        <v>0.96992536973478571</v>
      </c>
      <c r="AKG84">
        <f t="shared" ref="AKG84:ALQ84" si="2034">AKF84*(1+AKG89)</f>
        <v>0.96989569787104535</v>
      </c>
      <c r="AKH84">
        <f t="shared" si="2034"/>
        <v>0.96986604114472197</v>
      </c>
      <c r="AKI84">
        <f t="shared" si="2034"/>
        <v>0.96983639955084222</v>
      </c>
      <c r="AKJ84">
        <f t="shared" si="2034"/>
        <v>0.96980677308443197</v>
      </c>
      <c r="AKK84">
        <f t="shared" si="2034"/>
        <v>0.96977716174051665</v>
      </c>
      <c r="AKL84">
        <f t="shared" si="2034"/>
        <v>0.96974756551412089</v>
      </c>
      <c r="AKM84">
        <f t="shared" si="2034"/>
        <v>0.9697179844002688</v>
      </c>
      <c r="AKN84">
        <f t="shared" si="2034"/>
        <v>0.96968841839398379</v>
      </c>
      <c r="AKO84">
        <f t="shared" si="2034"/>
        <v>0.96965886749028873</v>
      </c>
      <c r="AKP84">
        <f t="shared" si="2034"/>
        <v>0.96962933168420584</v>
      </c>
      <c r="AKQ84">
        <f t="shared" si="2034"/>
        <v>0.96959981097075676</v>
      </c>
      <c r="AKR84">
        <f t="shared" si="2034"/>
        <v>0.96957030534496247</v>
      </c>
      <c r="AKS84">
        <f t="shared" si="2034"/>
        <v>0.96954081480184351</v>
      </c>
      <c r="AKT84">
        <f t="shared" si="2034"/>
        <v>0.96951133933641953</v>
      </c>
      <c r="AKU84">
        <f t="shared" si="2034"/>
        <v>0.96948187894370996</v>
      </c>
      <c r="AKV84">
        <f t="shared" si="2034"/>
        <v>0.96945243361873323</v>
      </c>
      <c r="AKW84">
        <f t="shared" si="2034"/>
        <v>0.96942300335650733</v>
      </c>
      <c r="AKX84">
        <f t="shared" si="2034"/>
        <v>0.96939358815204968</v>
      </c>
      <c r="AKY84">
        <f t="shared" si="2034"/>
        <v>0.96936418800037716</v>
      </c>
      <c r="AKZ84">
        <f t="shared" si="2034"/>
        <v>0.96933480289650586</v>
      </c>
      <c r="ALA84">
        <f t="shared" si="2034"/>
        <v>0.96930543283545145</v>
      </c>
      <c r="ALB84">
        <f t="shared" si="2034"/>
        <v>0.96927607781222891</v>
      </c>
      <c r="ALC84">
        <f t="shared" si="2034"/>
        <v>0.96924673782185267</v>
      </c>
      <c r="ALD84">
        <f t="shared" si="2034"/>
        <v>0.9692174128593366</v>
      </c>
      <c r="ALE84">
        <f t="shared" si="2034"/>
        <v>0.96918810291969393</v>
      </c>
      <c r="ALF84">
        <f t="shared" si="2034"/>
        <v>0.9691588079979373</v>
      </c>
      <c r="ALG84">
        <f t="shared" si="2034"/>
        <v>0.96912952808907882</v>
      </c>
      <c r="ALH84">
        <f t="shared" si="2034"/>
        <v>0.96910026318813003</v>
      </c>
      <c r="ALI84">
        <f t="shared" si="2034"/>
        <v>0.96907101329010181</v>
      </c>
      <c r="ALJ84">
        <f t="shared" si="2034"/>
        <v>0.96904177839000438</v>
      </c>
      <c r="ALK84">
        <f t="shared" si="2034"/>
        <v>0.96901255848284773</v>
      </c>
      <c r="ALL84">
        <f t="shared" si="2034"/>
        <v>0.96898335356364085</v>
      </c>
      <c r="ALM84">
        <f t="shared" si="2034"/>
        <v>0.9689541636273924</v>
      </c>
      <c r="ALN84">
        <f t="shared" si="2034"/>
        <v>0.96892498866911048</v>
      </c>
      <c r="ALO84">
        <f t="shared" si="2034"/>
        <v>0.96889582868380242</v>
      </c>
      <c r="ALP84">
        <f t="shared" si="2034"/>
        <v>0.96886668366647521</v>
      </c>
      <c r="ALQ84">
        <f t="shared" si="2034"/>
        <v>0.96883755361213519</v>
      </c>
      <c r="ALS84" s="15">
        <f>ALQ84</f>
        <v>0.96883755361213519</v>
      </c>
    </row>
    <row r="85" spans="1:1007" hidden="1" x14ac:dyDescent="0.35">
      <c r="A85" t="s">
        <v>58</v>
      </c>
      <c r="D85" t="s">
        <v>109</v>
      </c>
      <c r="E85">
        <f t="shared" ref="E85:BP85" si="2035">$B$24*(E84*E90)^(1-$B$12)/($B$24*(E84*E90)^(1-$B$12)+(E86)^(1-$B$12))</f>
        <v>0.31620360965137495</v>
      </c>
      <c r="F85">
        <f t="shared" si="2035"/>
        <v>0.31608582907170368</v>
      </c>
      <c r="G85">
        <f t="shared" si="2035"/>
        <v>0.31596805723590538</v>
      </c>
      <c r="H85">
        <f t="shared" si="2035"/>
        <v>0.31585029416440019</v>
      </c>
      <c r="I85">
        <f t="shared" si="2035"/>
        <v>0.31573253987760791</v>
      </c>
      <c r="J85">
        <f t="shared" si="2035"/>
        <v>0.31561479439594786</v>
      </c>
      <c r="K85">
        <f t="shared" si="2035"/>
        <v>0.31549705773983822</v>
      </c>
      <c r="L85">
        <f t="shared" si="2035"/>
        <v>0.31537932992969731</v>
      </c>
      <c r="M85">
        <f t="shared" si="2035"/>
        <v>0.3152616109859423</v>
      </c>
      <c r="N85">
        <f t="shared" si="2035"/>
        <v>0.31514390092899036</v>
      </c>
      <c r="O85">
        <f t="shared" si="2035"/>
        <v>0.3150261997792575</v>
      </c>
      <c r="P85">
        <f t="shared" si="2035"/>
        <v>0.31490850755715977</v>
      </c>
      <c r="Q85">
        <f t="shared" si="2035"/>
        <v>0.31479082428311173</v>
      </c>
      <c r="R85">
        <f t="shared" si="2035"/>
        <v>0.31467314997752782</v>
      </c>
      <c r="S85">
        <f t="shared" si="2035"/>
        <v>0.31455548466082212</v>
      </c>
      <c r="T85">
        <f t="shared" si="2035"/>
        <v>0.31443782835340739</v>
      </c>
      <c r="U85">
        <f t="shared" si="2035"/>
        <v>0.31432018107569559</v>
      </c>
      <c r="V85">
        <f t="shared" si="2035"/>
        <v>0.31420254284809812</v>
      </c>
      <c r="W85">
        <f t="shared" si="2035"/>
        <v>0.3140849136910267</v>
      </c>
      <c r="X85">
        <f t="shared" si="2035"/>
        <v>0.31396729362489073</v>
      </c>
      <c r="Y85">
        <f t="shared" si="2035"/>
        <v>0.31384968267009955</v>
      </c>
      <c r="Z85">
        <f t="shared" si="2035"/>
        <v>0.31373208084706167</v>
      </c>
      <c r="AA85">
        <f t="shared" si="2035"/>
        <v>0.3136144881761847</v>
      </c>
      <c r="AB85">
        <f t="shared" si="2035"/>
        <v>0.31349690467787567</v>
      </c>
      <c r="AC85">
        <f t="shared" si="2035"/>
        <v>0.31337933037254062</v>
      </c>
      <c r="AD85">
        <f t="shared" si="2035"/>
        <v>0.3132617652805843</v>
      </c>
      <c r="AE85">
        <f t="shared" si="2035"/>
        <v>0.31314420942241167</v>
      </c>
      <c r="AF85">
        <f t="shared" si="2035"/>
        <v>0.31302666281842545</v>
      </c>
      <c r="AG85">
        <f t="shared" si="2035"/>
        <v>0.31290912548902844</v>
      </c>
      <c r="AH85">
        <f t="shared" si="2035"/>
        <v>0.31279159745462248</v>
      </c>
      <c r="AI85">
        <f t="shared" si="2035"/>
        <v>0.31267407873560776</v>
      </c>
      <c r="AJ85">
        <f t="shared" si="2035"/>
        <v>0.31255656935238402</v>
      </c>
      <c r="AK85">
        <f t="shared" si="2035"/>
        <v>0.31243906932534982</v>
      </c>
      <c r="AL85">
        <f t="shared" si="2035"/>
        <v>0.31232157867490301</v>
      </c>
      <c r="AM85">
        <f t="shared" si="2035"/>
        <v>0.31220409742144034</v>
      </c>
      <c r="AN85">
        <f t="shared" si="2035"/>
        <v>0.31208662558535727</v>
      </c>
      <c r="AO85">
        <f t="shared" si="2035"/>
        <v>0.31196916318704837</v>
      </c>
      <c r="AP85">
        <f t="shared" si="2035"/>
        <v>0.31185171024690755</v>
      </c>
      <c r="AQ85">
        <f t="shared" si="2035"/>
        <v>0.31173426678532684</v>
      </c>
      <c r="AR85">
        <f t="shared" si="2035"/>
        <v>0.31161683282269798</v>
      </c>
      <c r="AS85">
        <f t="shared" si="2035"/>
        <v>0.3114994083794107</v>
      </c>
      <c r="AT85">
        <f t="shared" si="2035"/>
        <v>0.31138199347585455</v>
      </c>
      <c r="AU85">
        <f t="shared" si="2035"/>
        <v>0.31126458813241764</v>
      </c>
      <c r="AV85">
        <f t="shared" si="2035"/>
        <v>0.31114719236948618</v>
      </c>
      <c r="AW85">
        <f t="shared" si="2035"/>
        <v>0.31102980620744647</v>
      </c>
      <c r="AX85">
        <f t="shared" si="2035"/>
        <v>0.31091242966668264</v>
      </c>
      <c r="AY85">
        <f t="shared" si="2035"/>
        <v>0.31079506276757801</v>
      </c>
      <c r="AZ85">
        <f t="shared" si="2035"/>
        <v>0.31067770553051444</v>
      </c>
      <c r="BA85">
        <f t="shared" si="2035"/>
        <v>0.31056035797587261</v>
      </c>
      <c r="BB85">
        <f t="shared" si="2035"/>
        <v>0.3104430201240323</v>
      </c>
      <c r="BC85">
        <f t="shared" si="2035"/>
        <v>0.31032569199537169</v>
      </c>
      <c r="BD85">
        <f t="shared" si="2035"/>
        <v>0.31020837361026732</v>
      </c>
      <c r="BE85">
        <f t="shared" si="2035"/>
        <v>0.31009106498909472</v>
      </c>
      <c r="BF85">
        <f t="shared" si="2035"/>
        <v>0.30997376615222866</v>
      </c>
      <c r="BG85">
        <f t="shared" si="2035"/>
        <v>0.30985647712004183</v>
      </c>
      <c r="BH85">
        <f t="shared" si="2035"/>
        <v>0.30973919791290577</v>
      </c>
      <c r="BI85">
        <f t="shared" si="2035"/>
        <v>0.30962192855119047</v>
      </c>
      <c r="BJ85">
        <f t="shared" si="2035"/>
        <v>0.30950466905526497</v>
      </c>
      <c r="BK85">
        <f t="shared" si="2035"/>
        <v>0.30938741944549664</v>
      </c>
      <c r="BL85">
        <f t="shared" si="2035"/>
        <v>0.30927017974225085</v>
      </c>
      <c r="BM85">
        <f t="shared" si="2035"/>
        <v>0.30915294996589249</v>
      </c>
      <c r="BN85">
        <f t="shared" si="2035"/>
        <v>0.30903573013678454</v>
      </c>
      <c r="BO85">
        <f t="shared" si="2035"/>
        <v>0.30891852027528843</v>
      </c>
      <c r="BP85">
        <f t="shared" si="2035"/>
        <v>0.30880132040176395</v>
      </c>
      <c r="BQ85">
        <f t="shared" ref="BQ85:EB85" si="2036">$B$24*(BQ84*BQ90)^(1-$B$12)/($B$24*(BQ84*BQ90)^(1-$B$12)+(BQ86)^(1-$B$12))</f>
        <v>0.30868413053656968</v>
      </c>
      <c r="BR85">
        <f t="shared" si="2036"/>
        <v>0.30856695070006279</v>
      </c>
      <c r="BS85">
        <f t="shared" si="2036"/>
        <v>0.3084497809125985</v>
      </c>
      <c r="BT85">
        <f t="shared" si="2036"/>
        <v>0.30833262119453059</v>
      </c>
      <c r="BU85">
        <f t="shared" si="2036"/>
        <v>0.30821547156621104</v>
      </c>
      <c r="BV85">
        <f t="shared" si="2036"/>
        <v>0.30809833204799097</v>
      </c>
      <c r="BW85">
        <f t="shared" si="2036"/>
        <v>0.30798120266021939</v>
      </c>
      <c r="BX85">
        <f t="shared" si="2036"/>
        <v>0.30786408342324312</v>
      </c>
      <c r="BY85">
        <f t="shared" si="2036"/>
        <v>0.30774697435740805</v>
      </c>
      <c r="BZ85">
        <f t="shared" si="2036"/>
        <v>0.30762987548305837</v>
      </c>
      <c r="CA85">
        <f t="shared" si="2036"/>
        <v>0.30751278682053634</v>
      </c>
      <c r="CB85">
        <f t="shared" si="2036"/>
        <v>0.30739570839018293</v>
      </c>
      <c r="CC85">
        <f t="shared" si="2036"/>
        <v>0.30727864021233631</v>
      </c>
      <c r="CD85">
        <f t="shared" si="2036"/>
        <v>0.30716158230733415</v>
      </c>
      <c r="CE85">
        <f t="shared" si="2036"/>
        <v>0.30704453469551179</v>
      </c>
      <c r="CF85">
        <f t="shared" si="2036"/>
        <v>0.30692749739720304</v>
      </c>
      <c r="CG85">
        <f t="shared" si="2036"/>
        <v>0.30681047043273924</v>
      </c>
      <c r="CH85">
        <f t="shared" si="2036"/>
        <v>0.30669345382245089</v>
      </c>
      <c r="CI85">
        <f t="shared" si="2036"/>
        <v>0.3065764475866658</v>
      </c>
      <c r="CJ85">
        <f t="shared" si="2036"/>
        <v>0.30645945174571071</v>
      </c>
      <c r="CK85">
        <f t="shared" si="2036"/>
        <v>0.30634246631990997</v>
      </c>
      <c r="CL85">
        <f t="shared" si="2036"/>
        <v>0.30622549132958615</v>
      </c>
      <c r="CM85">
        <f t="shared" si="2036"/>
        <v>0.3061085267950599</v>
      </c>
      <c r="CN85">
        <f t="shared" si="2036"/>
        <v>0.30599157273665045</v>
      </c>
      <c r="CO85">
        <f t="shared" si="2036"/>
        <v>0.30587462917467417</v>
      </c>
      <c r="CP85">
        <f t="shared" si="2036"/>
        <v>0.30575769612944625</v>
      </c>
      <c r="CQ85">
        <f t="shared" si="2036"/>
        <v>0.30564077362127967</v>
      </c>
      <c r="CR85">
        <f t="shared" si="2036"/>
        <v>0.30552386167048523</v>
      </c>
      <c r="CS85">
        <f t="shared" si="2036"/>
        <v>0.30540696029737197</v>
      </c>
      <c r="CT85">
        <f t="shared" si="2036"/>
        <v>0.30529006952224697</v>
      </c>
      <c r="CU85">
        <f t="shared" si="2036"/>
        <v>0.30517318936541521</v>
      </c>
      <c r="CV85">
        <f t="shared" si="2036"/>
        <v>0.30505631984717968</v>
      </c>
      <c r="CW85">
        <f t="shared" si="2036"/>
        <v>0.30493946098784103</v>
      </c>
      <c r="CX85">
        <f t="shared" si="2036"/>
        <v>0.30482261280769818</v>
      </c>
      <c r="CY85">
        <f t="shared" si="2036"/>
        <v>0.3047057753270474</v>
      </c>
      <c r="CZ85">
        <f t="shared" si="2036"/>
        <v>0.30458894856618351</v>
      </c>
      <c r="DA85">
        <f t="shared" si="2036"/>
        <v>0.30447213254539901</v>
      </c>
      <c r="DB85">
        <f t="shared" si="2036"/>
        <v>0.30435532728498388</v>
      </c>
      <c r="DC85">
        <f t="shared" si="2036"/>
        <v>0.30423853280522656</v>
      </c>
      <c r="DD85">
        <f t="shared" si="2036"/>
        <v>0.30412174912641238</v>
      </c>
      <c r="DE85">
        <f t="shared" si="2036"/>
        <v>0.30400497626882572</v>
      </c>
      <c r="DF85">
        <f t="shared" si="2036"/>
        <v>0.30388821425274753</v>
      </c>
      <c r="DG85">
        <f t="shared" si="2036"/>
        <v>0.30377146309845704</v>
      </c>
      <c r="DH85">
        <f t="shared" si="2036"/>
        <v>0.30365472282623152</v>
      </c>
      <c r="DI85">
        <f t="shared" si="2036"/>
        <v>0.30353799345634558</v>
      </c>
      <c r="DJ85">
        <f t="shared" si="2036"/>
        <v>0.30342127500907162</v>
      </c>
      <c r="DK85">
        <f t="shared" si="2036"/>
        <v>0.30330456750467988</v>
      </c>
      <c r="DL85">
        <f t="shared" si="2036"/>
        <v>0.30318787096343763</v>
      </c>
      <c r="DM85">
        <f t="shared" si="2036"/>
        <v>0.30307118540561073</v>
      </c>
      <c r="DN85">
        <f t="shared" si="2036"/>
        <v>0.30295451085146241</v>
      </c>
      <c r="DO85">
        <f t="shared" si="2036"/>
        <v>0.30283784732125296</v>
      </c>
      <c r="DP85">
        <f t="shared" si="2036"/>
        <v>0.30272119483524113</v>
      </c>
      <c r="DQ85">
        <f t="shared" si="2036"/>
        <v>0.30260455341368248</v>
      </c>
      <c r="DR85">
        <f t="shared" si="2036"/>
        <v>0.30248792307683076</v>
      </c>
      <c r="DS85">
        <f t="shared" si="2036"/>
        <v>0.30237130384493699</v>
      </c>
      <c r="DT85">
        <f t="shared" si="2036"/>
        <v>0.30225469573824959</v>
      </c>
      <c r="DU85">
        <f t="shared" si="2036"/>
        <v>0.30213809877701464</v>
      </c>
      <c r="DV85">
        <f t="shared" si="2036"/>
        <v>0.30202151298147606</v>
      </c>
      <c r="DW85">
        <f t="shared" si="2036"/>
        <v>0.30190493837187488</v>
      </c>
      <c r="DX85">
        <f t="shared" si="2036"/>
        <v>0.30178837496844907</v>
      </c>
      <c r="DY85">
        <f t="shared" si="2036"/>
        <v>0.30167182279143551</v>
      </c>
      <c r="DZ85">
        <f t="shared" si="2036"/>
        <v>0.30155528186106728</v>
      </c>
      <c r="EA85">
        <f t="shared" si="2036"/>
        <v>0.3014387521975751</v>
      </c>
      <c r="EB85">
        <f t="shared" si="2036"/>
        <v>0.30132223382118739</v>
      </c>
      <c r="EC85">
        <f t="shared" ref="EC85:GN85" si="2037">$B$24*(EC84*EC90)^(1-$B$12)/($B$24*(EC84*EC90)^(1-$B$12)+(EC86)^(1-$B$12))</f>
        <v>0.30120572675212998</v>
      </c>
      <c r="ED85">
        <f t="shared" si="2037"/>
        <v>0.30108923101062562</v>
      </c>
      <c r="EE85">
        <f t="shared" si="2037"/>
        <v>0.30097274661689494</v>
      </c>
      <c r="EF85">
        <f t="shared" si="2037"/>
        <v>0.30085627359115563</v>
      </c>
      <c r="EG85">
        <f t="shared" si="2037"/>
        <v>0.30073981195362265</v>
      </c>
      <c r="EH85">
        <f t="shared" si="2037"/>
        <v>0.30062336172450832</v>
      </c>
      <c r="EI85">
        <f t="shared" si="2037"/>
        <v>0.30050692292402242</v>
      </c>
      <c r="EJ85">
        <f t="shared" si="2037"/>
        <v>0.30039049557237146</v>
      </c>
      <c r="EK85">
        <f t="shared" si="2037"/>
        <v>0.30027407968975983</v>
      </c>
      <c r="EL85">
        <f t="shared" si="2037"/>
        <v>0.30015767529638893</v>
      </c>
      <c r="EM85">
        <f t="shared" si="2037"/>
        <v>0.30004128241245742</v>
      </c>
      <c r="EN85">
        <f t="shared" si="2037"/>
        <v>0.29992490105816111</v>
      </c>
      <c r="EO85">
        <f t="shared" si="2037"/>
        <v>0.29980853125369245</v>
      </c>
      <c r="EP85">
        <f t="shared" si="2037"/>
        <v>0.29969217301924195</v>
      </c>
      <c r="EQ85">
        <f t="shared" si="2037"/>
        <v>0.29957582637499708</v>
      </c>
      <c r="ER85">
        <f t="shared" si="2037"/>
        <v>0.2994594913411418</v>
      </c>
      <c r="ES85">
        <f t="shared" si="2037"/>
        <v>0.29934316793785776</v>
      </c>
      <c r="ET85">
        <f t="shared" si="2037"/>
        <v>0.29922685618532346</v>
      </c>
      <c r="EU85">
        <f t="shared" si="2037"/>
        <v>0.29911055610371479</v>
      </c>
      <c r="EV85">
        <f t="shared" si="2037"/>
        <v>0.29899426771320442</v>
      </c>
      <c r="EW85">
        <f t="shared" si="2037"/>
        <v>0.2988779910339619</v>
      </c>
      <c r="EX85">
        <f t="shared" si="2037"/>
        <v>0.29876172608615437</v>
      </c>
      <c r="EY85">
        <f t="shared" si="2037"/>
        <v>0.29864547288994547</v>
      </c>
      <c r="EZ85">
        <f t="shared" si="2037"/>
        <v>0.29852923146549587</v>
      </c>
      <c r="FA85">
        <f t="shared" si="2037"/>
        <v>0.29841300183296343</v>
      </c>
      <c r="FB85">
        <f t="shared" si="2037"/>
        <v>0.29829678401250276</v>
      </c>
      <c r="FC85">
        <f t="shared" si="2037"/>
        <v>0.29818057802426579</v>
      </c>
      <c r="FD85">
        <f t="shared" si="2037"/>
        <v>0.29806438388840079</v>
      </c>
      <c r="FE85">
        <f t="shared" si="2037"/>
        <v>0.29794820162505326</v>
      </c>
      <c r="FF85">
        <f t="shared" si="2037"/>
        <v>0.29783203125436597</v>
      </c>
      <c r="FG85">
        <f t="shared" si="2037"/>
        <v>0.29771587279647765</v>
      </c>
      <c r="FH85">
        <f t="shared" si="2037"/>
        <v>0.29759972627152464</v>
      </c>
      <c r="FI85">
        <f t="shared" si="2037"/>
        <v>0.29748359169963989</v>
      </c>
      <c r="FJ85">
        <f t="shared" si="2037"/>
        <v>0.29736746910095302</v>
      </c>
      <c r="FK85">
        <f t="shared" si="2037"/>
        <v>0.29725135849559076</v>
      </c>
      <c r="FL85">
        <f t="shared" si="2037"/>
        <v>0.29713525990367629</v>
      </c>
      <c r="FM85">
        <f t="shared" si="2037"/>
        <v>0.29701917334532968</v>
      </c>
      <c r="FN85">
        <f t="shared" si="2037"/>
        <v>0.29690309884066779</v>
      </c>
      <c r="FO85">
        <f t="shared" si="2037"/>
        <v>0.29678703640980414</v>
      </c>
      <c r="FP85">
        <f t="shared" si="2037"/>
        <v>0.29667098607284931</v>
      </c>
      <c r="FQ85">
        <f t="shared" si="2037"/>
        <v>0.29655494784990993</v>
      </c>
      <c r="FR85">
        <f t="shared" si="2037"/>
        <v>0.29643892176109005</v>
      </c>
      <c r="FS85">
        <f t="shared" si="2037"/>
        <v>0.29632290782648962</v>
      </c>
      <c r="FT85">
        <f t="shared" si="2037"/>
        <v>0.29620690606620576</v>
      </c>
      <c r="FU85">
        <f t="shared" si="2037"/>
        <v>0.29609091650033231</v>
      </c>
      <c r="FV85">
        <f t="shared" si="2037"/>
        <v>0.29597493914895895</v>
      </c>
      <c r="FW85">
        <f t="shared" si="2037"/>
        <v>0.29585897403217321</v>
      </c>
      <c r="FX85">
        <f t="shared" si="2037"/>
        <v>0.29574302117005807</v>
      </c>
      <c r="FY85">
        <f t="shared" si="2037"/>
        <v>0.29562708058269344</v>
      </c>
      <c r="FZ85">
        <f t="shared" si="2037"/>
        <v>0.2955111522901559</v>
      </c>
      <c r="GA85">
        <f t="shared" si="2037"/>
        <v>0.29539523631251835</v>
      </c>
      <c r="GB85">
        <f t="shared" si="2037"/>
        <v>0.29527933266985051</v>
      </c>
      <c r="GC85">
        <f t="shared" si="2037"/>
        <v>0.29516344138221845</v>
      </c>
      <c r="GD85">
        <f t="shared" si="2037"/>
        <v>0.29504756246968461</v>
      </c>
      <c r="GE85">
        <f t="shared" si="2037"/>
        <v>0.29493169595230784</v>
      </c>
      <c r="GF85">
        <f t="shared" si="2037"/>
        <v>0.29481584185014342</v>
      </c>
      <c r="GG85">
        <f t="shared" si="2037"/>
        <v>0.29470000018324372</v>
      </c>
      <c r="GH85">
        <f t="shared" si="2037"/>
        <v>0.29458417097165607</v>
      </c>
      <c r="GI85">
        <f t="shared" si="2037"/>
        <v>0.29446835423542583</v>
      </c>
      <c r="GJ85">
        <f t="shared" si="2037"/>
        <v>0.29435254999459359</v>
      </c>
      <c r="GK85">
        <f t="shared" si="2037"/>
        <v>0.2942367582691971</v>
      </c>
      <c r="GL85">
        <f t="shared" si="2037"/>
        <v>0.29412097907926943</v>
      </c>
      <c r="GM85">
        <f t="shared" si="2037"/>
        <v>0.29400521244484118</v>
      </c>
      <c r="GN85">
        <f t="shared" si="2037"/>
        <v>0.29388945838593833</v>
      </c>
      <c r="GO85">
        <f t="shared" ref="GO85:IZ85" si="2038">$B$24*(GO84*GO90)^(1-$B$12)/($B$24*(GO84*GO90)^(1-$B$12)+(GO86)^(1-$B$12))</f>
        <v>0.29377371692258364</v>
      </c>
      <c r="GP85">
        <f t="shared" si="2038"/>
        <v>0.29365798807479548</v>
      </c>
      <c r="GQ85">
        <f t="shared" si="2038"/>
        <v>0.29354227186258935</v>
      </c>
      <c r="GR85">
        <f t="shared" si="2038"/>
        <v>0.29342656830597652</v>
      </c>
      <c r="GS85">
        <f t="shared" si="2038"/>
        <v>0.29331087742496481</v>
      </c>
      <c r="GT85">
        <f t="shared" si="2038"/>
        <v>0.29319519923955772</v>
      </c>
      <c r="GU85">
        <f t="shared" si="2038"/>
        <v>0.29307953376975504</v>
      </c>
      <c r="GV85">
        <f t="shared" si="2038"/>
        <v>0.29296388103555293</v>
      </c>
      <c r="GW85">
        <f t="shared" si="2038"/>
        <v>0.29284824105694385</v>
      </c>
      <c r="GX85">
        <f t="shared" si="2038"/>
        <v>0.29273261385391619</v>
      </c>
      <c r="GY85">
        <f t="shared" si="2038"/>
        <v>0.29261699944645403</v>
      </c>
      <c r="GZ85">
        <f t="shared" si="2038"/>
        <v>0.29250139785453821</v>
      </c>
      <c r="HA85">
        <f t="shared" si="2038"/>
        <v>0.29238580909814554</v>
      </c>
      <c r="HB85">
        <f t="shared" si="2038"/>
        <v>0.29227023319724843</v>
      </c>
      <c r="HC85">
        <f t="shared" si="2038"/>
        <v>0.29215467017181596</v>
      </c>
      <c r="HD85">
        <f t="shared" si="2038"/>
        <v>0.29203912004181276</v>
      </c>
      <c r="HE85">
        <f t="shared" si="2038"/>
        <v>0.2919235828271996</v>
      </c>
      <c r="HF85">
        <f t="shared" si="2038"/>
        <v>0.29180805854793357</v>
      </c>
      <c r="HG85">
        <f t="shared" si="2038"/>
        <v>0.29169254722396687</v>
      </c>
      <c r="HH85">
        <f t="shared" si="2038"/>
        <v>0.29157704887524882</v>
      </c>
      <c r="HI85">
        <f t="shared" si="2038"/>
        <v>0.29146156352172375</v>
      </c>
      <c r="HJ85">
        <f t="shared" si="2038"/>
        <v>0.29134609118333232</v>
      </c>
      <c r="HK85">
        <f t="shared" si="2038"/>
        <v>0.29123063188001136</v>
      </c>
      <c r="HL85">
        <f t="shared" si="2038"/>
        <v>0.29111518563169303</v>
      </c>
      <c r="HM85">
        <f t="shared" si="2038"/>
        <v>0.29099975245830534</v>
      </c>
      <c r="HN85">
        <f t="shared" si="2038"/>
        <v>0.29088433237977285</v>
      </c>
      <c r="HO85">
        <f t="shared" si="2038"/>
        <v>0.29076892541601534</v>
      </c>
      <c r="HP85">
        <f t="shared" si="2038"/>
        <v>0.29065353158694868</v>
      </c>
      <c r="HQ85">
        <f t="shared" si="2038"/>
        <v>0.29053815091248442</v>
      </c>
      <c r="HR85">
        <f t="shared" si="2038"/>
        <v>0.29042278341252981</v>
      </c>
      <c r="HS85">
        <f t="shared" si="2038"/>
        <v>0.29030742910698848</v>
      </c>
      <c r="HT85">
        <f t="shared" si="2038"/>
        <v>0.29019208801575896</v>
      </c>
      <c r="HU85">
        <f t="shared" si="2038"/>
        <v>0.2900767601587359</v>
      </c>
      <c r="HV85">
        <f t="shared" si="2038"/>
        <v>0.28996144555580977</v>
      </c>
      <c r="HW85">
        <f t="shared" si="2038"/>
        <v>0.28984614422686644</v>
      </c>
      <c r="HX85">
        <f t="shared" si="2038"/>
        <v>0.28973085619178784</v>
      </c>
      <c r="HY85">
        <f t="shared" si="2038"/>
        <v>0.2896155814704513</v>
      </c>
      <c r="HZ85">
        <f t="shared" si="2038"/>
        <v>0.28950032008273002</v>
      </c>
      <c r="IA85">
        <f t="shared" si="2038"/>
        <v>0.28938507204849268</v>
      </c>
      <c r="IB85">
        <f t="shared" si="2038"/>
        <v>0.28926983738760337</v>
      </c>
      <c r="IC85">
        <f t="shared" si="2038"/>
        <v>0.2891546161199221</v>
      </c>
      <c r="ID85">
        <f t="shared" si="2038"/>
        <v>0.28903940826530478</v>
      </c>
      <c r="IE85">
        <f t="shared" si="2038"/>
        <v>0.28892421384360206</v>
      </c>
      <c r="IF85">
        <f t="shared" si="2038"/>
        <v>0.28880903287466048</v>
      </c>
      <c r="IG85">
        <f t="shared" si="2038"/>
        <v>0.28869386537832253</v>
      </c>
      <c r="IH85">
        <f t="shared" si="2038"/>
        <v>0.28857871137442564</v>
      </c>
      <c r="II85">
        <f t="shared" si="2038"/>
        <v>0.28846357088280278</v>
      </c>
      <c r="IJ85">
        <f t="shared" si="2038"/>
        <v>0.28834844392328318</v>
      </c>
      <c r="IK85">
        <f t="shared" si="2038"/>
        <v>0.28823333051569044</v>
      </c>
      <c r="IL85">
        <f t="shared" si="2038"/>
        <v>0.28811823067984416</v>
      </c>
      <c r="IM85">
        <f t="shared" si="2038"/>
        <v>0.2880031444355593</v>
      </c>
      <c r="IN85">
        <f t="shared" si="2038"/>
        <v>0.28788807180264664</v>
      </c>
      <c r="IO85">
        <f t="shared" si="2038"/>
        <v>0.28777301280091144</v>
      </c>
      <c r="IP85">
        <f t="shared" si="2038"/>
        <v>0.28765796745015521</v>
      </c>
      <c r="IQ85">
        <f t="shared" si="2038"/>
        <v>0.28754293577017398</v>
      </c>
      <c r="IR85">
        <f t="shared" si="2038"/>
        <v>0.28742791778076021</v>
      </c>
      <c r="IS85">
        <f t="shared" si="2038"/>
        <v>0.2873129135017008</v>
      </c>
      <c r="IT85">
        <f t="shared" si="2038"/>
        <v>0.28719792295277818</v>
      </c>
      <c r="IU85">
        <f t="shared" si="2038"/>
        <v>0.28708294615377017</v>
      </c>
      <c r="IV85">
        <f t="shared" si="2038"/>
        <v>0.28696798312444988</v>
      </c>
      <c r="IW85">
        <f t="shared" si="2038"/>
        <v>0.28685303388458555</v>
      </c>
      <c r="IX85">
        <f t="shared" si="2038"/>
        <v>0.28673809845394094</v>
      </c>
      <c r="IY85">
        <f t="shared" si="2038"/>
        <v>0.2866231768522744</v>
      </c>
      <c r="IZ85">
        <f t="shared" si="2038"/>
        <v>0.2865082690993403</v>
      </c>
      <c r="JA85">
        <f t="shared" ref="JA85:LL85" si="2039">$B$24*(JA84*JA90)^(1-$B$12)/($B$24*(JA84*JA90)^(1-$B$12)+(JA86)^(1-$B$12))</f>
        <v>0.28639337521488756</v>
      </c>
      <c r="JB85">
        <f t="shared" si="2039"/>
        <v>0.28627849521866078</v>
      </c>
      <c r="JC85">
        <f t="shared" si="2039"/>
        <v>0.28616362913039928</v>
      </c>
      <c r="JD85">
        <f t="shared" si="2039"/>
        <v>0.28604877696983788</v>
      </c>
      <c r="JE85">
        <f t="shared" si="2039"/>
        <v>0.28593393875670609</v>
      </c>
      <c r="JF85">
        <f t="shared" si="2039"/>
        <v>0.28581911451072861</v>
      </c>
      <c r="JG85">
        <f t="shared" si="2039"/>
        <v>0.28570430425162591</v>
      </c>
      <c r="JH85">
        <f t="shared" si="2039"/>
        <v>0.28558950799911265</v>
      </c>
      <c r="JI85">
        <f t="shared" si="2039"/>
        <v>0.28547472577289873</v>
      </c>
      <c r="JJ85">
        <f t="shared" si="2039"/>
        <v>0.28535995759268984</v>
      </c>
      <c r="JK85">
        <f t="shared" si="2039"/>
        <v>0.28524520347818549</v>
      </c>
      <c r="JL85">
        <f t="shared" si="2039"/>
        <v>0.28513046344908105</v>
      </c>
      <c r="JM85">
        <f t="shared" si="2039"/>
        <v>0.28501573752506693</v>
      </c>
      <c r="JN85">
        <f t="shared" si="2039"/>
        <v>0.28490102572582771</v>
      </c>
      <c r="JO85">
        <f t="shared" si="2039"/>
        <v>0.28478632807104354</v>
      </c>
      <c r="JP85">
        <f t="shared" si="2039"/>
        <v>0.28467164458038985</v>
      </c>
      <c r="JQ85">
        <f t="shared" si="2039"/>
        <v>0.28455697527353591</v>
      </c>
      <c r="JR85">
        <f t="shared" si="2039"/>
        <v>0.28444232017014665</v>
      </c>
      <c r="JS85">
        <f t="shared" si="2039"/>
        <v>0.28432767928988217</v>
      </c>
      <c r="JT85">
        <f t="shared" si="2039"/>
        <v>0.28421305265239627</v>
      </c>
      <c r="JU85">
        <f t="shared" si="2039"/>
        <v>0.28409844027733877</v>
      </c>
      <c r="JV85">
        <f t="shared" si="2039"/>
        <v>0.2839838421843538</v>
      </c>
      <c r="JW85">
        <f t="shared" si="2039"/>
        <v>0.28386925839308047</v>
      </c>
      <c r="JX85">
        <f t="shared" si="2039"/>
        <v>0.28375468892315253</v>
      </c>
      <c r="JY85">
        <f t="shared" si="2039"/>
        <v>0.28364013379419833</v>
      </c>
      <c r="JZ85">
        <f t="shared" si="2039"/>
        <v>0.28352559302584179</v>
      </c>
      <c r="KA85">
        <f t="shared" si="2039"/>
        <v>0.28341106663770033</v>
      </c>
      <c r="KB85">
        <f t="shared" si="2039"/>
        <v>0.28329655464938741</v>
      </c>
      <c r="KC85">
        <f t="shared" si="2039"/>
        <v>0.28318205708051003</v>
      </c>
      <c r="KD85">
        <f t="shared" si="2039"/>
        <v>0.283067573950671</v>
      </c>
      <c r="KE85">
        <f t="shared" si="2039"/>
        <v>0.28295310527946665</v>
      </c>
      <c r="KF85">
        <f t="shared" si="2039"/>
        <v>0.28283865108648898</v>
      </c>
      <c r="KG85">
        <f t="shared" si="2039"/>
        <v>0.28272421139132425</v>
      </c>
      <c r="KH85">
        <f t="shared" si="2039"/>
        <v>0.2826097862135532</v>
      </c>
      <c r="KI85">
        <f t="shared" si="2039"/>
        <v>0.28249537557275106</v>
      </c>
      <c r="KJ85">
        <f t="shared" si="2039"/>
        <v>0.28238097948848828</v>
      </c>
      <c r="KK85">
        <f t="shared" si="2039"/>
        <v>0.28226659798032949</v>
      </c>
      <c r="KL85">
        <f t="shared" si="2039"/>
        <v>0.28215223106783366</v>
      </c>
      <c r="KM85">
        <f t="shared" si="2039"/>
        <v>0.28203787877055453</v>
      </c>
      <c r="KN85">
        <f t="shared" si="2039"/>
        <v>0.28192354110804052</v>
      </c>
      <c r="KO85">
        <f t="shared" si="2039"/>
        <v>0.28180921809983428</v>
      </c>
      <c r="KP85">
        <f t="shared" si="2039"/>
        <v>0.28169490976547296</v>
      </c>
      <c r="KQ85">
        <f t="shared" si="2039"/>
        <v>0.28158061612448887</v>
      </c>
      <c r="KR85">
        <f t="shared" si="2039"/>
        <v>0.28146633719640773</v>
      </c>
      <c r="KS85">
        <f t="shared" si="2039"/>
        <v>0.28135207300075032</v>
      </c>
      <c r="KT85">
        <f t="shared" si="2039"/>
        <v>0.28123782355703159</v>
      </c>
      <c r="KU85">
        <f t="shared" si="2039"/>
        <v>0.28112358888476119</v>
      </c>
      <c r="KV85">
        <f t="shared" si="2039"/>
        <v>0.28100936900344287</v>
      </c>
      <c r="KW85">
        <f t="shared" si="2039"/>
        <v>0.28089516393257524</v>
      </c>
      <c r="KX85">
        <f t="shared" si="2039"/>
        <v>0.28078097369165073</v>
      </c>
      <c r="KY85">
        <f t="shared" si="2039"/>
        <v>0.2806667983001559</v>
      </c>
      <c r="KZ85">
        <f t="shared" si="2039"/>
        <v>0.28055263777757228</v>
      </c>
      <c r="LA85">
        <f t="shared" si="2039"/>
        <v>0.28043849214337568</v>
      </c>
      <c r="LB85">
        <f t="shared" si="2039"/>
        <v>0.28032436141703565</v>
      </c>
      <c r="LC85">
        <f t="shared" si="2039"/>
        <v>0.28021024561801655</v>
      </c>
      <c r="LD85">
        <f t="shared" si="2039"/>
        <v>0.28009614476577671</v>
      </c>
      <c r="LE85">
        <f t="shared" si="2039"/>
        <v>0.27998205887976857</v>
      </c>
      <c r="LF85">
        <f t="shared" si="2039"/>
        <v>0.27986798797943924</v>
      </c>
      <c r="LG85">
        <f t="shared" si="2039"/>
        <v>0.27975393208422972</v>
      </c>
      <c r="LH85">
        <f t="shared" si="2039"/>
        <v>0.27963989121357535</v>
      </c>
      <c r="LI85">
        <f t="shared" si="2039"/>
        <v>0.27952586538690544</v>
      </c>
      <c r="LJ85">
        <f t="shared" si="2039"/>
        <v>0.27941185462364354</v>
      </c>
      <c r="LK85">
        <f t="shared" si="2039"/>
        <v>0.27929785894320724</v>
      </c>
      <c r="LL85">
        <f t="shared" si="2039"/>
        <v>0.27918387836500885</v>
      </c>
      <c r="LM85">
        <f t="shared" ref="LM85:NX85" si="2040">$B$24*(LM84*LM90)^(1-$B$12)/($B$24*(LM84*LM90)^(1-$B$12)+(LM86)^(1-$B$12))</f>
        <v>0.2790699129084539</v>
      </c>
      <c r="LN85">
        <f t="shared" si="2040"/>
        <v>0.27895596259294281</v>
      </c>
      <c r="LO85">
        <f t="shared" si="2040"/>
        <v>0.27884202743786946</v>
      </c>
      <c r="LP85">
        <f t="shared" si="2040"/>
        <v>0.27872810746262194</v>
      </c>
      <c r="LQ85">
        <f t="shared" si="2040"/>
        <v>0.27861420268658232</v>
      </c>
      <c r="LR85">
        <f t="shared" si="2040"/>
        <v>0.27850031312912699</v>
      </c>
      <c r="LS85">
        <f t="shared" si="2040"/>
        <v>0.27838643880962649</v>
      </c>
      <c r="LT85">
        <f t="shared" si="2040"/>
        <v>0.27827257974744452</v>
      </c>
      <c r="LU85">
        <f t="shared" si="2040"/>
        <v>0.27815873596193952</v>
      </c>
      <c r="LV85">
        <f t="shared" si="2040"/>
        <v>0.27804490747246374</v>
      </c>
      <c r="LW85">
        <f t="shared" si="2040"/>
        <v>0.2779310942983631</v>
      </c>
      <c r="LX85">
        <f t="shared" si="2040"/>
        <v>0.27781729645897768</v>
      </c>
      <c r="LY85">
        <f t="shared" si="2040"/>
        <v>0.27770351397364118</v>
      </c>
      <c r="LZ85">
        <f t="shared" si="2040"/>
        <v>0.2775897468616817</v>
      </c>
      <c r="MA85">
        <f t="shared" si="2040"/>
        <v>0.27747599514242077</v>
      </c>
      <c r="MB85">
        <f t="shared" si="2040"/>
        <v>0.27736225883517368</v>
      </c>
      <c r="MC85">
        <f t="shared" si="2040"/>
        <v>0.27724853795925014</v>
      </c>
      <c r="MD85">
        <f t="shared" si="2040"/>
        <v>0.27713483253395294</v>
      </c>
      <c r="ME85">
        <f t="shared" si="2040"/>
        <v>0.27702114257857929</v>
      </c>
      <c r="MF85">
        <f t="shared" si="2040"/>
        <v>0.27690746811241995</v>
      </c>
      <c r="MG85">
        <f t="shared" si="2040"/>
        <v>0.27679380915475948</v>
      </c>
      <c r="MH85">
        <f t="shared" si="2040"/>
        <v>0.27668016572487619</v>
      </c>
      <c r="MI85">
        <f t="shared" si="2040"/>
        <v>0.27656653784204177</v>
      </c>
      <c r="MJ85">
        <f t="shared" si="2040"/>
        <v>0.27645292552552236</v>
      </c>
      <c r="MK85">
        <f t="shared" si="2040"/>
        <v>0.27633932879457695</v>
      </c>
      <c r="ML85">
        <f t="shared" si="2040"/>
        <v>0.27622574766845948</v>
      </c>
      <c r="MM85">
        <f t="shared" si="2040"/>
        <v>0.27611218216641603</v>
      </c>
      <c r="MN85">
        <f t="shared" si="2040"/>
        <v>0.27599863230768706</v>
      </c>
      <c r="MO85">
        <f t="shared" si="2040"/>
        <v>0.27588509811150719</v>
      </c>
      <c r="MP85">
        <f t="shared" si="2040"/>
        <v>0.27577157959710358</v>
      </c>
      <c r="MQ85">
        <f t="shared" si="2040"/>
        <v>0.27565807678369797</v>
      </c>
      <c r="MR85">
        <f t="shared" si="2040"/>
        <v>0.27554458969050488</v>
      </c>
      <c r="MS85">
        <f t="shared" si="2040"/>
        <v>0.27543111833673312</v>
      </c>
      <c r="MT85">
        <f t="shared" si="2040"/>
        <v>0.27531766274158465</v>
      </c>
      <c r="MU85">
        <f t="shared" si="2040"/>
        <v>0.275204222924255</v>
      </c>
      <c r="MV85">
        <f t="shared" si="2040"/>
        <v>0.2750907989039329</v>
      </c>
      <c r="MW85">
        <f t="shared" si="2040"/>
        <v>0.27497739069980132</v>
      </c>
      <c r="MX85">
        <f t="shared" si="2040"/>
        <v>0.27486399833103636</v>
      </c>
      <c r="MY85">
        <f t="shared" si="2040"/>
        <v>0.27475062181680748</v>
      </c>
      <c r="MZ85">
        <f t="shared" si="2040"/>
        <v>0.27463726117627779</v>
      </c>
      <c r="NA85">
        <f t="shared" si="2040"/>
        <v>0.27452391642860374</v>
      </c>
      <c r="NB85">
        <f t="shared" si="2040"/>
        <v>0.27441058759293485</v>
      </c>
      <c r="NC85">
        <f t="shared" si="2040"/>
        <v>0.27429727468841464</v>
      </c>
      <c r="ND85">
        <f t="shared" si="2040"/>
        <v>0.27418397773417963</v>
      </c>
      <c r="NE85">
        <f t="shared" si="2040"/>
        <v>0.27407069674936002</v>
      </c>
      <c r="NF85">
        <f t="shared" si="2040"/>
        <v>0.27395743175307913</v>
      </c>
      <c r="NG85">
        <f t="shared" si="2040"/>
        <v>0.2738441827644536</v>
      </c>
      <c r="NH85">
        <f t="shared" si="2040"/>
        <v>0.27373094980259349</v>
      </c>
      <c r="NI85">
        <f t="shared" si="2040"/>
        <v>0.27361773288660229</v>
      </c>
      <c r="NJ85">
        <f t="shared" si="2040"/>
        <v>0.27350453203557645</v>
      </c>
      <c r="NK85">
        <f t="shared" si="2040"/>
        <v>0.27339134726860609</v>
      </c>
      <c r="NL85">
        <f t="shared" si="2040"/>
        <v>0.27327817860477399</v>
      </c>
      <c r="NM85">
        <f t="shared" si="2040"/>
        <v>0.27316502606315696</v>
      </c>
      <c r="NN85">
        <f t="shared" si="2040"/>
        <v>0.27305188966282423</v>
      </c>
      <c r="NO85">
        <f t="shared" si="2040"/>
        <v>0.2729387694228389</v>
      </c>
      <c r="NP85">
        <f t="shared" si="2040"/>
        <v>0.27282566536225716</v>
      </c>
      <c r="NQ85">
        <f t="shared" si="2040"/>
        <v>0.27271257750012773</v>
      </c>
      <c r="NR85">
        <f t="shared" si="2040"/>
        <v>0.27259950585549358</v>
      </c>
      <c r="NS85">
        <f t="shared" si="2040"/>
        <v>0.27248645044738967</v>
      </c>
      <c r="NT85">
        <f t="shared" si="2040"/>
        <v>0.27237341129484477</v>
      </c>
      <c r="NU85">
        <f t="shared" si="2040"/>
        <v>0.27226038841688061</v>
      </c>
      <c r="NV85">
        <f t="shared" si="2040"/>
        <v>0.27214738183251208</v>
      </c>
      <c r="NW85">
        <f t="shared" si="2040"/>
        <v>0.27203439156074688</v>
      </c>
      <c r="NX85">
        <f t="shared" si="2040"/>
        <v>0.27192141762058619</v>
      </c>
      <c r="NY85">
        <f t="shared" ref="NY85:QJ85" si="2041">$B$24*(NY84*NY90)^(1-$B$12)/($B$24*(NY84*NY90)^(1-$B$12)+(NY86)^(1-$B$12))</f>
        <v>0.27180846003102382</v>
      </c>
      <c r="NZ85">
        <f t="shared" si="2041"/>
        <v>0.27169551881104681</v>
      </c>
      <c r="OA85">
        <f t="shared" si="2041"/>
        <v>0.27158259397963536</v>
      </c>
      <c r="OB85">
        <f t="shared" si="2041"/>
        <v>0.27146968555576229</v>
      </c>
      <c r="OC85">
        <f t="shared" si="2041"/>
        <v>0.27135679355839359</v>
      </c>
      <c r="OD85">
        <f t="shared" si="2041"/>
        <v>0.2712439180064885</v>
      </c>
      <c r="OE85">
        <f t="shared" si="2041"/>
        <v>0.27113105891899875</v>
      </c>
      <c r="OF85">
        <f t="shared" si="2041"/>
        <v>0.27101821631486889</v>
      </c>
      <c r="OG85">
        <f t="shared" si="2041"/>
        <v>0.27090539021303695</v>
      </c>
      <c r="OH85">
        <f t="shared" si="2041"/>
        <v>0.27079258063243344</v>
      </c>
      <c r="OI85">
        <f t="shared" si="2041"/>
        <v>0.27067978759198202</v>
      </c>
      <c r="OJ85">
        <f t="shared" si="2041"/>
        <v>0.27056701111059878</v>
      </c>
      <c r="OK85">
        <f t="shared" si="2041"/>
        <v>0.27045425120719346</v>
      </c>
      <c r="OL85">
        <f t="shared" si="2041"/>
        <v>0.27034150790066752</v>
      </c>
      <c r="OM85">
        <f t="shared" si="2041"/>
        <v>0.27022878120991611</v>
      </c>
      <c r="ON85">
        <f t="shared" si="2041"/>
        <v>0.27011607115382691</v>
      </c>
      <c r="OO85">
        <f t="shared" si="2041"/>
        <v>0.27000337775128019</v>
      </c>
      <c r="OP85">
        <f t="shared" si="2041"/>
        <v>0.26989070102114926</v>
      </c>
      <c r="OQ85">
        <f t="shared" si="2041"/>
        <v>0.26977804098230018</v>
      </c>
      <c r="OR85">
        <f t="shared" si="2041"/>
        <v>0.26966539765359154</v>
      </c>
      <c r="OS85">
        <f t="shared" si="2041"/>
        <v>0.2695527710538746</v>
      </c>
      <c r="OT85">
        <f t="shared" si="2041"/>
        <v>0.26944016120199343</v>
      </c>
      <c r="OU85">
        <f t="shared" si="2041"/>
        <v>0.2693275681167851</v>
      </c>
      <c r="OV85">
        <f t="shared" si="2041"/>
        <v>0.26921499181707897</v>
      </c>
      <c r="OW85">
        <f t="shared" si="2041"/>
        <v>0.26910243232169689</v>
      </c>
      <c r="OX85">
        <f t="shared" si="2041"/>
        <v>0.26898988964945403</v>
      </c>
      <c r="OY85">
        <f t="shared" si="2041"/>
        <v>0.26887736381915739</v>
      </c>
      <c r="OZ85">
        <f t="shared" si="2041"/>
        <v>0.26876485484960705</v>
      </c>
      <c r="PA85">
        <f t="shared" si="2041"/>
        <v>0.26865236275959525</v>
      </c>
      <c r="PB85">
        <f t="shared" si="2041"/>
        <v>0.26853988756790753</v>
      </c>
      <c r="PC85">
        <f t="shared" si="2041"/>
        <v>0.26842742929332142</v>
      </c>
      <c r="PD85">
        <f t="shared" si="2041"/>
        <v>0.26831498795460706</v>
      </c>
      <c r="PE85">
        <f t="shared" si="2041"/>
        <v>0.26820256357052713</v>
      </c>
      <c r="PF85">
        <f t="shared" si="2041"/>
        <v>0.26809015615983689</v>
      </c>
      <c r="PG85">
        <f t="shared" si="2041"/>
        <v>0.26797776574128424</v>
      </c>
      <c r="PH85">
        <f t="shared" si="2041"/>
        <v>0.26786539233360923</v>
      </c>
      <c r="PI85">
        <f t="shared" si="2041"/>
        <v>0.26775303595554434</v>
      </c>
      <c r="PJ85">
        <f t="shared" si="2041"/>
        <v>0.26764069662581497</v>
      </c>
      <c r="PK85">
        <f t="shared" si="2041"/>
        <v>0.26752837436313825</v>
      </c>
      <c r="PL85">
        <f t="shared" si="2041"/>
        <v>0.26741606918622429</v>
      </c>
      <c r="PM85">
        <f t="shared" si="2041"/>
        <v>0.26730378111377529</v>
      </c>
      <c r="PN85">
        <f t="shared" si="2041"/>
        <v>0.26719151016448628</v>
      </c>
      <c r="PO85">
        <f t="shared" si="2041"/>
        <v>0.26707925635704377</v>
      </c>
      <c r="PP85">
        <f t="shared" si="2041"/>
        <v>0.26696701971012782</v>
      </c>
      <c r="PQ85">
        <f t="shared" si="2041"/>
        <v>0.26685480024240965</v>
      </c>
      <c r="PR85">
        <f t="shared" si="2041"/>
        <v>0.26674259797255323</v>
      </c>
      <c r="PS85">
        <f t="shared" si="2041"/>
        <v>0.26663041291921508</v>
      </c>
      <c r="PT85">
        <f t="shared" si="2041"/>
        <v>0.26651824510104388</v>
      </c>
      <c r="PU85">
        <f t="shared" si="2041"/>
        <v>0.26640609453668035</v>
      </c>
      <c r="PV85">
        <f t="shared" si="2041"/>
        <v>0.26629396124475752</v>
      </c>
      <c r="PW85">
        <f t="shared" si="2041"/>
        <v>0.26618184524390093</v>
      </c>
      <c r="PX85">
        <f t="shared" si="2041"/>
        <v>0.26606974655272803</v>
      </c>
      <c r="PY85">
        <f t="shared" si="2041"/>
        <v>0.26595766518984865</v>
      </c>
      <c r="PZ85">
        <f t="shared" si="2041"/>
        <v>0.26584560117386474</v>
      </c>
      <c r="QA85">
        <f t="shared" si="2041"/>
        <v>0.26573355452337022</v>
      </c>
      <c r="QB85">
        <f t="shared" si="2041"/>
        <v>0.2656215252569516</v>
      </c>
      <c r="QC85">
        <f t="shared" si="2041"/>
        <v>0.26550951339318718</v>
      </c>
      <c r="QD85">
        <f t="shared" si="2041"/>
        <v>0.26539751895064739</v>
      </c>
      <c r="QE85">
        <f t="shared" si="2041"/>
        <v>0.26528554194789522</v>
      </c>
      <c r="QF85">
        <f t="shared" si="2041"/>
        <v>0.26517358240348488</v>
      </c>
      <c r="QG85">
        <f t="shared" si="2041"/>
        <v>0.2650616403359633</v>
      </c>
      <c r="QH85">
        <f t="shared" si="2041"/>
        <v>0.26494971576386961</v>
      </c>
      <c r="QI85">
        <f t="shared" si="2041"/>
        <v>0.26483780870573437</v>
      </c>
      <c r="QJ85">
        <f t="shared" si="2041"/>
        <v>0.26472591918008059</v>
      </c>
      <c r="QK85">
        <f t="shared" ref="QK85:SV85" si="2042">$B$24*(QK84*QK90)^(1-$B$12)/($B$24*(QK84*QK90)^(1-$B$12)+(QK86)^(1-$B$12))</f>
        <v>0.26461404720542325</v>
      </c>
      <c r="QL85">
        <f t="shared" si="2042"/>
        <v>0.26450219280026915</v>
      </c>
      <c r="QM85">
        <f t="shared" si="2042"/>
        <v>0.26439035598311739</v>
      </c>
      <c r="QN85">
        <f t="shared" si="2042"/>
        <v>0.26427853677245861</v>
      </c>
      <c r="QO85">
        <f t="shared" si="2042"/>
        <v>0.26416673518677564</v>
      </c>
      <c r="QP85">
        <f t="shared" si="2042"/>
        <v>0.2640549512445432</v>
      </c>
      <c r="QQ85">
        <f t="shared" si="2042"/>
        <v>0.26394318496422786</v>
      </c>
      <c r="QR85">
        <f t="shared" si="2042"/>
        <v>0.26383143636428824</v>
      </c>
      <c r="QS85">
        <f t="shared" si="2042"/>
        <v>0.26371970546317464</v>
      </c>
      <c r="QT85">
        <f t="shared" si="2042"/>
        <v>0.26360799227932941</v>
      </c>
      <c r="QU85">
        <f t="shared" si="2042"/>
        <v>0.26349629683118697</v>
      </c>
      <c r="QV85">
        <f t="shared" si="2042"/>
        <v>0.26338461913717276</v>
      </c>
      <c r="QW85">
        <f t="shared" si="2042"/>
        <v>0.26327295921570482</v>
      </c>
      <c r="QX85">
        <f t="shared" si="2042"/>
        <v>0.26316131708519286</v>
      </c>
      <c r="QY85">
        <f t="shared" si="2042"/>
        <v>0.26304969276403806</v>
      </c>
      <c r="QZ85">
        <f t="shared" si="2042"/>
        <v>0.26293808627063359</v>
      </c>
      <c r="RA85">
        <f t="shared" si="2042"/>
        <v>0.26282649762336452</v>
      </c>
      <c r="RB85">
        <f t="shared" si="2042"/>
        <v>0.26271492684060715</v>
      </c>
      <c r="RC85">
        <f t="shared" si="2042"/>
        <v>0.26260337394073024</v>
      </c>
      <c r="RD85">
        <f t="shared" si="2042"/>
        <v>0.26249183894209355</v>
      </c>
      <c r="RE85">
        <f t="shared" si="2042"/>
        <v>0.26238032186304916</v>
      </c>
      <c r="RF85">
        <f t="shared" si="2042"/>
        <v>0.26226882272194019</v>
      </c>
      <c r="RG85">
        <f t="shared" si="2042"/>
        <v>0.26215734153710196</v>
      </c>
      <c r="RH85">
        <f t="shared" si="2042"/>
        <v>0.26204587832686127</v>
      </c>
      <c r="RI85">
        <f t="shared" si="2042"/>
        <v>0.2619344331095364</v>
      </c>
      <c r="RJ85">
        <f t="shared" si="2042"/>
        <v>0.2618230059034371</v>
      </c>
      <c r="RK85">
        <f t="shared" si="2042"/>
        <v>0.26171159672686511</v>
      </c>
      <c r="RL85">
        <f t="shared" si="2042"/>
        <v>0.26160020559811381</v>
      </c>
      <c r="RM85">
        <f t="shared" si="2042"/>
        <v>0.26148883253546779</v>
      </c>
      <c r="RN85">
        <f t="shared" si="2042"/>
        <v>0.26137747755720347</v>
      </c>
      <c r="RO85">
        <f t="shared" si="2042"/>
        <v>0.26126614068158865</v>
      </c>
      <c r="RP85">
        <f t="shared" si="2042"/>
        <v>0.2611548219268825</v>
      </c>
      <c r="RQ85">
        <f t="shared" si="2042"/>
        <v>0.26104352131133624</v>
      </c>
      <c r="RR85">
        <f t="shared" si="2042"/>
        <v>0.26093223885319189</v>
      </c>
      <c r="RS85">
        <f t="shared" si="2042"/>
        <v>0.26082097457068343</v>
      </c>
      <c r="RT85">
        <f t="shared" si="2042"/>
        <v>0.26070972848203622</v>
      </c>
      <c r="RU85">
        <f t="shared" si="2042"/>
        <v>0.26059850060546691</v>
      </c>
      <c r="RV85">
        <f t="shared" si="2042"/>
        <v>0.26048729095918371</v>
      </c>
      <c r="RW85">
        <f t="shared" si="2042"/>
        <v>0.26037609956138624</v>
      </c>
      <c r="RX85">
        <f t="shared" si="2042"/>
        <v>0.26026492643026511</v>
      </c>
      <c r="RY85">
        <f t="shared" si="2042"/>
        <v>0.26015377158400294</v>
      </c>
      <c r="RZ85">
        <f t="shared" si="2042"/>
        <v>0.26004263504077341</v>
      </c>
      <c r="SA85">
        <f t="shared" si="2042"/>
        <v>0.25993151681874171</v>
      </c>
      <c r="SB85">
        <f t="shared" si="2042"/>
        <v>0.25982041693606439</v>
      </c>
      <c r="SC85">
        <f t="shared" si="2042"/>
        <v>0.25970933541088864</v>
      </c>
      <c r="SD85">
        <f t="shared" si="2042"/>
        <v>0.25959827226135396</v>
      </c>
      <c r="SE85">
        <f t="shared" si="2042"/>
        <v>0.25948722750559033</v>
      </c>
      <c r="SF85">
        <f t="shared" si="2042"/>
        <v>0.25937620116171956</v>
      </c>
      <c r="SG85">
        <f t="shared" si="2042"/>
        <v>0.25926519324785424</v>
      </c>
      <c r="SH85">
        <f t="shared" si="2042"/>
        <v>0.25915420378209891</v>
      </c>
      <c r="SI85">
        <f t="shared" si="2042"/>
        <v>0.25904323278254854</v>
      </c>
      <c r="SJ85">
        <f t="shared" si="2042"/>
        <v>0.25893228026728982</v>
      </c>
      <c r="SK85">
        <f t="shared" si="2042"/>
        <v>0.25882134625440029</v>
      </c>
      <c r="SL85">
        <f t="shared" si="2042"/>
        <v>0.25871043076194905</v>
      </c>
      <c r="SM85">
        <f t="shared" si="2042"/>
        <v>0.25859953380799594</v>
      </c>
      <c r="SN85">
        <f t="shared" si="2042"/>
        <v>0.25848865541059252</v>
      </c>
      <c r="SO85">
        <f t="shared" si="2042"/>
        <v>0.25837779558778085</v>
      </c>
      <c r="SP85">
        <f t="shared" si="2042"/>
        <v>0.25826695435759445</v>
      </c>
      <c r="SQ85">
        <f t="shared" si="2042"/>
        <v>0.25815613173805813</v>
      </c>
      <c r="SR85">
        <f t="shared" si="2042"/>
        <v>0.25804532774718741</v>
      </c>
      <c r="SS85">
        <f t="shared" si="2042"/>
        <v>0.25793454240298902</v>
      </c>
      <c r="ST85">
        <f t="shared" si="2042"/>
        <v>0.25782377572346088</v>
      </c>
      <c r="SU85">
        <f t="shared" si="2042"/>
        <v>0.25771302772659149</v>
      </c>
      <c r="SV85">
        <f t="shared" si="2042"/>
        <v>0.25760229843036114</v>
      </c>
      <c r="SW85">
        <f t="shared" ref="SW85:VH85" si="2043">$B$24*(SW84*SW90)^(1-$B$12)/($B$24*(SW84*SW90)^(1-$B$12)+(SW86)^(1-$B$12))</f>
        <v>0.25749158785274073</v>
      </c>
      <c r="SX85">
        <f t="shared" si="2043"/>
        <v>0.25738089601169178</v>
      </c>
      <c r="SY85">
        <f t="shared" si="2043"/>
        <v>0.25727022292516732</v>
      </c>
      <c r="SZ85">
        <f t="shared" si="2043"/>
        <v>0.25715956861111128</v>
      </c>
      <c r="TA85">
        <f t="shared" si="2043"/>
        <v>0.25704893308745841</v>
      </c>
      <c r="TB85">
        <f t="shared" si="2043"/>
        <v>0.25693831637213443</v>
      </c>
      <c r="TC85">
        <f t="shared" si="2043"/>
        <v>0.25682771848305608</v>
      </c>
      <c r="TD85">
        <f t="shared" si="2043"/>
        <v>0.2567171394381309</v>
      </c>
      <c r="TE85">
        <f t="shared" si="2043"/>
        <v>0.25660657925525704</v>
      </c>
      <c r="TF85">
        <f t="shared" si="2043"/>
        <v>0.25649603795232417</v>
      </c>
      <c r="TG85">
        <f t="shared" si="2043"/>
        <v>0.25638551554721239</v>
      </c>
      <c r="TH85">
        <f t="shared" si="2043"/>
        <v>0.25627501205779263</v>
      </c>
      <c r="TI85">
        <f t="shared" si="2043"/>
        <v>0.2561645275019267</v>
      </c>
      <c r="TJ85">
        <f t="shared" si="2043"/>
        <v>0.25605406189746777</v>
      </c>
      <c r="TK85">
        <f t="shared" si="2043"/>
        <v>0.25594361526225906</v>
      </c>
      <c r="TL85">
        <f t="shared" si="2043"/>
        <v>0.25583318761413454</v>
      </c>
      <c r="TM85">
        <f t="shared" si="2043"/>
        <v>0.25572277897091944</v>
      </c>
      <c r="TN85">
        <f t="shared" si="2043"/>
        <v>0.25561238935042951</v>
      </c>
      <c r="TO85">
        <f t="shared" si="2043"/>
        <v>0.25550201877047157</v>
      </c>
      <c r="TP85">
        <f t="shared" si="2043"/>
        <v>0.25539166724884271</v>
      </c>
      <c r="TQ85">
        <f t="shared" si="2043"/>
        <v>0.25528133480333071</v>
      </c>
      <c r="TR85">
        <f t="shared" si="2043"/>
        <v>0.25517102145171444</v>
      </c>
      <c r="TS85">
        <f t="shared" si="2043"/>
        <v>0.25506072721176321</v>
      </c>
      <c r="TT85">
        <f t="shared" si="2043"/>
        <v>0.25495045210123718</v>
      </c>
      <c r="TU85">
        <f t="shared" si="2043"/>
        <v>0.25484019613788689</v>
      </c>
      <c r="TV85">
        <f t="shared" si="2043"/>
        <v>0.25472995933945353</v>
      </c>
      <c r="TW85">
        <f t="shared" si="2043"/>
        <v>0.25461974172366947</v>
      </c>
      <c r="TX85">
        <f t="shared" si="2043"/>
        <v>0.2545095433082567</v>
      </c>
      <c r="TY85">
        <f t="shared" si="2043"/>
        <v>0.25439936411092845</v>
      </c>
      <c r="TZ85">
        <f t="shared" si="2043"/>
        <v>0.25428920414938888</v>
      </c>
      <c r="UA85">
        <f t="shared" si="2043"/>
        <v>0.2541790634413319</v>
      </c>
      <c r="UB85">
        <f t="shared" si="2043"/>
        <v>0.25406894200444241</v>
      </c>
      <c r="UC85">
        <f t="shared" si="2043"/>
        <v>0.25395883985639556</v>
      </c>
      <c r="UD85">
        <f t="shared" si="2043"/>
        <v>0.2538487570148576</v>
      </c>
      <c r="UE85">
        <f t="shared" si="2043"/>
        <v>0.25373869349748457</v>
      </c>
      <c r="UF85">
        <f t="shared" si="2043"/>
        <v>0.25362864932192347</v>
      </c>
      <c r="UG85">
        <f t="shared" si="2043"/>
        <v>0.25351862450581136</v>
      </c>
      <c r="UH85">
        <f t="shared" si="2043"/>
        <v>0.25340861906677647</v>
      </c>
      <c r="UI85">
        <f t="shared" si="2043"/>
        <v>0.25329863302243671</v>
      </c>
      <c r="UJ85">
        <f t="shared" si="2043"/>
        <v>0.25318866639040083</v>
      </c>
      <c r="UK85">
        <f t="shared" si="2043"/>
        <v>0.25307871918826796</v>
      </c>
      <c r="UL85">
        <f t="shared" si="2043"/>
        <v>0.25296879143362755</v>
      </c>
      <c r="UM85">
        <f t="shared" si="2043"/>
        <v>0.25285888314405924</v>
      </c>
      <c r="UN85">
        <f t="shared" si="2043"/>
        <v>0.25274899433713366</v>
      </c>
      <c r="UO85">
        <f t="shared" si="2043"/>
        <v>0.25263912503041092</v>
      </c>
      <c r="UP85">
        <f t="shared" si="2043"/>
        <v>0.25252927524144253</v>
      </c>
      <c r="UQ85">
        <f t="shared" si="2043"/>
        <v>0.25241944498776919</v>
      </c>
      <c r="UR85">
        <f t="shared" si="2043"/>
        <v>0.2523096342869226</v>
      </c>
      <c r="US85">
        <f t="shared" si="2043"/>
        <v>0.25219984315642474</v>
      </c>
      <c r="UT85">
        <f t="shared" si="2043"/>
        <v>0.25209007161378783</v>
      </c>
      <c r="UU85">
        <f t="shared" si="2043"/>
        <v>0.25198031967651391</v>
      </c>
      <c r="UV85">
        <f t="shared" si="2043"/>
        <v>0.25187058736209594</v>
      </c>
      <c r="UW85">
        <f t="shared" si="2043"/>
        <v>0.25176087468801689</v>
      </c>
      <c r="UX85">
        <f t="shared" si="2043"/>
        <v>0.2516511816717496</v>
      </c>
      <c r="UY85">
        <f t="shared" si="2043"/>
        <v>0.2515415083307575</v>
      </c>
      <c r="UZ85">
        <f t="shared" si="2043"/>
        <v>0.25143185468249424</v>
      </c>
      <c r="VA85">
        <f t="shared" si="2043"/>
        <v>0.25132222074440325</v>
      </c>
      <c r="VB85">
        <f t="shared" si="2043"/>
        <v>0.25121260653391853</v>
      </c>
      <c r="VC85">
        <f t="shared" si="2043"/>
        <v>0.25110301206846425</v>
      </c>
      <c r="VD85">
        <f t="shared" si="2043"/>
        <v>0.25099343736545443</v>
      </c>
      <c r="VE85">
        <f t="shared" si="2043"/>
        <v>0.25088388244229332</v>
      </c>
      <c r="VF85">
        <f t="shared" si="2043"/>
        <v>0.25077434731637538</v>
      </c>
      <c r="VG85">
        <f t="shared" si="2043"/>
        <v>0.25066483200508499</v>
      </c>
      <c r="VH85">
        <f t="shared" si="2043"/>
        <v>0.2505553365257967</v>
      </c>
      <c r="VI85">
        <f t="shared" ref="VI85:XT85" si="2044">$B$24*(VI84*VI90)^(1-$B$12)/($B$24*(VI84*VI90)^(1-$B$12)+(VI86)^(1-$B$12))</f>
        <v>0.25044586089587534</v>
      </c>
      <c r="VJ85">
        <f t="shared" si="2044"/>
        <v>0.25033640513267535</v>
      </c>
      <c r="VK85">
        <f t="shared" si="2044"/>
        <v>0.25022696925354132</v>
      </c>
      <c r="VL85">
        <f t="shared" si="2044"/>
        <v>0.25011755327580831</v>
      </c>
      <c r="VM85">
        <f t="shared" si="2044"/>
        <v>0.25000815721680086</v>
      </c>
      <c r="VN85">
        <f t="shared" si="2044"/>
        <v>0.24989878109383384</v>
      </c>
      <c r="VO85">
        <f t="shared" si="2044"/>
        <v>0.24978942492421169</v>
      </c>
      <c r="VP85">
        <f t="shared" si="2044"/>
        <v>0.24968008872522923</v>
      </c>
      <c r="VQ85">
        <f t="shared" si="2044"/>
        <v>0.24957077251417092</v>
      </c>
      <c r="VR85">
        <f t="shared" si="2044"/>
        <v>0.24946147630831167</v>
      </c>
      <c r="VS85">
        <f t="shared" si="2044"/>
        <v>0.2493522001249156</v>
      </c>
      <c r="VT85">
        <f t="shared" si="2044"/>
        <v>0.24924294398123731</v>
      </c>
      <c r="VU85">
        <f t="shared" si="2044"/>
        <v>0.24913370789452063</v>
      </c>
      <c r="VV85">
        <f t="shared" si="2044"/>
        <v>0.24902449188200007</v>
      </c>
      <c r="VW85">
        <f t="shared" si="2044"/>
        <v>0.24891529596089979</v>
      </c>
      <c r="VX85">
        <f t="shared" si="2044"/>
        <v>0.24880612014843306</v>
      </c>
      <c r="VY85">
        <f t="shared" si="2044"/>
        <v>0.24869696446180417</v>
      </c>
      <c r="VZ85">
        <f t="shared" si="2044"/>
        <v>0.24858782891820644</v>
      </c>
      <c r="WA85">
        <f t="shared" si="2044"/>
        <v>0.24847871353482281</v>
      </c>
      <c r="WB85">
        <f t="shared" si="2044"/>
        <v>0.24836961832882673</v>
      </c>
      <c r="WC85">
        <f t="shared" si="2044"/>
        <v>0.24826054331738112</v>
      </c>
      <c r="WD85">
        <f t="shared" si="2044"/>
        <v>0.24815148851763835</v>
      </c>
      <c r="WE85">
        <f t="shared" si="2044"/>
        <v>0.24804245394674113</v>
      </c>
      <c r="WF85">
        <f t="shared" si="2044"/>
        <v>0.24793343962182157</v>
      </c>
      <c r="WG85">
        <f t="shared" si="2044"/>
        <v>0.2478244455600013</v>
      </c>
      <c r="WH85">
        <f t="shared" si="2044"/>
        <v>0.24771547177839198</v>
      </c>
      <c r="WI85">
        <f t="shared" si="2044"/>
        <v>0.24760651829409508</v>
      </c>
      <c r="WJ85">
        <f t="shared" si="2044"/>
        <v>0.24749758512420117</v>
      </c>
      <c r="WK85">
        <f t="shared" si="2044"/>
        <v>0.24738867228579095</v>
      </c>
      <c r="WL85">
        <f t="shared" si="2044"/>
        <v>0.24727977979593499</v>
      </c>
      <c r="WM85">
        <f t="shared" si="2044"/>
        <v>0.24717090767169264</v>
      </c>
      <c r="WN85">
        <f t="shared" si="2044"/>
        <v>0.24706205593011385</v>
      </c>
      <c r="WO85">
        <f t="shared" si="2044"/>
        <v>0.2469532245882376</v>
      </c>
      <c r="WP85">
        <f t="shared" si="2044"/>
        <v>0.2468444136630922</v>
      </c>
      <c r="WQ85">
        <f t="shared" si="2044"/>
        <v>0.24673562317169656</v>
      </c>
      <c r="WR85">
        <f t="shared" si="2044"/>
        <v>0.24662685313105825</v>
      </c>
      <c r="WS85">
        <f t="shared" si="2044"/>
        <v>0.24651810355817469</v>
      </c>
      <c r="WT85">
        <f t="shared" si="2044"/>
        <v>0.24640937447003303</v>
      </c>
      <c r="WU85">
        <f t="shared" si="2044"/>
        <v>0.24630066588360924</v>
      </c>
      <c r="WV85">
        <f t="shared" si="2044"/>
        <v>0.24619197781586991</v>
      </c>
      <c r="WW85">
        <f t="shared" si="2044"/>
        <v>0.24608331028377001</v>
      </c>
      <c r="WX85">
        <f t="shared" si="2044"/>
        <v>0.24597466330425474</v>
      </c>
      <c r="WY85">
        <f t="shared" si="2044"/>
        <v>0.2458660368942587</v>
      </c>
      <c r="WZ85">
        <f t="shared" si="2044"/>
        <v>0.24575743107070555</v>
      </c>
      <c r="XA85">
        <f t="shared" si="2044"/>
        <v>0.24564884585050864</v>
      </c>
      <c r="XB85">
        <f t="shared" si="2044"/>
        <v>0.24554028125057079</v>
      </c>
      <c r="XC85">
        <f t="shared" si="2044"/>
        <v>0.24543173728778411</v>
      </c>
      <c r="XD85">
        <f t="shared" si="2044"/>
        <v>0.24532321397903031</v>
      </c>
      <c r="XE85">
        <f t="shared" si="2044"/>
        <v>0.24521471134118017</v>
      </c>
      <c r="XF85">
        <f t="shared" si="2044"/>
        <v>0.24510622939109422</v>
      </c>
      <c r="XG85">
        <f t="shared" si="2044"/>
        <v>0.24499776814562207</v>
      </c>
      <c r="XH85">
        <f t="shared" si="2044"/>
        <v>0.24488932762160273</v>
      </c>
      <c r="XI85">
        <f t="shared" si="2044"/>
        <v>0.24478090783586448</v>
      </c>
      <c r="XJ85">
        <f t="shared" si="2044"/>
        <v>0.24467250880522515</v>
      </c>
      <c r="XK85">
        <f t="shared" si="2044"/>
        <v>0.24456413054649176</v>
      </c>
      <c r="XL85">
        <f t="shared" si="2044"/>
        <v>0.24445577307646049</v>
      </c>
      <c r="XM85">
        <f t="shared" si="2044"/>
        <v>0.24434743641191692</v>
      </c>
      <c r="XN85">
        <f t="shared" si="2044"/>
        <v>0.24423912056963601</v>
      </c>
      <c r="XO85">
        <f t="shared" si="2044"/>
        <v>0.24413082556638163</v>
      </c>
      <c r="XP85">
        <f t="shared" si="2044"/>
        <v>0.24402255141890716</v>
      </c>
      <c r="XQ85">
        <f t="shared" si="2044"/>
        <v>0.24391429814395538</v>
      </c>
      <c r="XR85">
        <f t="shared" si="2044"/>
        <v>0.24380606575825781</v>
      </c>
      <c r="XS85">
        <f t="shared" si="2044"/>
        <v>0.24369785427853535</v>
      </c>
      <c r="XT85">
        <f t="shared" si="2044"/>
        <v>0.24358966372149835</v>
      </c>
      <c r="XU85">
        <f t="shared" ref="XU85:AAF85" si="2045">$B$24*(XU84*XU90)^(1-$B$12)/($B$24*(XU84*XU90)^(1-$B$12)+(XU86)^(1-$B$12))</f>
        <v>0.24348149410384559</v>
      </c>
      <c r="XV85">
        <f t="shared" si="2045"/>
        <v>0.24337334544226608</v>
      </c>
      <c r="XW85">
        <f t="shared" si="2045"/>
        <v>0.2432652177534371</v>
      </c>
      <c r="XX85">
        <f t="shared" si="2045"/>
        <v>0.24315711105402554</v>
      </c>
      <c r="XY85">
        <f t="shared" si="2045"/>
        <v>0.24304902536068679</v>
      </c>
      <c r="XZ85">
        <f t="shared" si="2045"/>
        <v>0.2429409606900664</v>
      </c>
      <c r="YA85">
        <f t="shared" si="2045"/>
        <v>0.24283291705879803</v>
      </c>
      <c r="YB85">
        <f t="shared" si="2045"/>
        <v>0.24272489448350479</v>
      </c>
      <c r="YC85">
        <f t="shared" si="2045"/>
        <v>0.24261689298079875</v>
      </c>
      <c r="YD85">
        <f t="shared" si="2045"/>
        <v>0.24250891256728122</v>
      </c>
      <c r="YE85">
        <f t="shared" si="2045"/>
        <v>0.24240095325954256</v>
      </c>
      <c r="YF85">
        <f t="shared" si="2045"/>
        <v>0.24229301507416165</v>
      </c>
      <c r="YG85">
        <f t="shared" si="2045"/>
        <v>0.2421850980277071</v>
      </c>
      <c r="YH85">
        <f t="shared" si="2045"/>
        <v>0.24207720213673603</v>
      </c>
      <c r="YI85">
        <f t="shared" si="2045"/>
        <v>0.24196932741779448</v>
      </c>
      <c r="YJ85">
        <f t="shared" si="2045"/>
        <v>0.24186147388741794</v>
      </c>
      <c r="YK85">
        <f t="shared" si="2045"/>
        <v>0.24175364156213061</v>
      </c>
      <c r="YL85">
        <f t="shared" si="2045"/>
        <v>0.24164583045844523</v>
      </c>
      <c r="YM85">
        <f t="shared" si="2045"/>
        <v>0.24153804059286399</v>
      </c>
      <c r="YN85">
        <f t="shared" si="2045"/>
        <v>0.24143027198187786</v>
      </c>
      <c r="YO85">
        <f t="shared" si="2045"/>
        <v>0.24132252464196668</v>
      </c>
      <c r="YP85">
        <f t="shared" si="2045"/>
        <v>0.24121479858959888</v>
      </c>
      <c r="YQ85">
        <f t="shared" si="2045"/>
        <v>0.24110709384123241</v>
      </c>
      <c r="YR85">
        <f t="shared" si="2045"/>
        <v>0.24099941041331371</v>
      </c>
      <c r="YS85">
        <f t="shared" si="2045"/>
        <v>0.24089174832227794</v>
      </c>
      <c r="YT85">
        <f t="shared" si="2045"/>
        <v>0.24078410758454921</v>
      </c>
      <c r="YU85">
        <f t="shared" si="2045"/>
        <v>0.24067648821654047</v>
      </c>
      <c r="YV85">
        <f t="shared" si="2045"/>
        <v>0.24056889023465355</v>
      </c>
      <c r="YW85">
        <f t="shared" si="2045"/>
        <v>0.24046131365527912</v>
      </c>
      <c r="YX85">
        <f t="shared" si="2045"/>
        <v>0.24035375849479626</v>
      </c>
      <c r="YY85">
        <f t="shared" si="2045"/>
        <v>0.24024622476957339</v>
      </c>
      <c r="YZ85">
        <f t="shared" si="2045"/>
        <v>0.24013871249596691</v>
      </c>
      <c r="ZA85">
        <f t="shared" si="2045"/>
        <v>0.24003122169032295</v>
      </c>
      <c r="ZB85">
        <f t="shared" si="2045"/>
        <v>0.23992375236897548</v>
      </c>
      <c r="ZC85">
        <f t="shared" si="2045"/>
        <v>0.23981630454824782</v>
      </c>
      <c r="ZD85">
        <f t="shared" si="2045"/>
        <v>0.23970887824445145</v>
      </c>
      <c r="ZE85">
        <f t="shared" si="2045"/>
        <v>0.23960147347388688</v>
      </c>
      <c r="ZF85">
        <f t="shared" si="2045"/>
        <v>0.23949409025284338</v>
      </c>
      <c r="ZG85">
        <f t="shared" si="2045"/>
        <v>0.23938672859759852</v>
      </c>
      <c r="ZH85">
        <f t="shared" si="2045"/>
        <v>0.23927938852441924</v>
      </c>
      <c r="ZI85">
        <f t="shared" si="2045"/>
        <v>0.23917207004955993</v>
      </c>
      <c r="ZJ85">
        <f t="shared" si="2045"/>
        <v>0.23906477318926475</v>
      </c>
      <c r="ZK85">
        <f t="shared" si="2045"/>
        <v>0.23895749795976592</v>
      </c>
      <c r="ZL85">
        <f t="shared" si="2045"/>
        <v>0.23885024437728411</v>
      </c>
      <c r="ZM85">
        <f t="shared" si="2045"/>
        <v>0.23874301245802934</v>
      </c>
      <c r="ZN85">
        <f t="shared" si="2045"/>
        <v>0.23863580221819905</v>
      </c>
      <c r="ZO85">
        <f t="shared" si="2045"/>
        <v>0.23852861367398051</v>
      </c>
      <c r="ZP85">
        <f t="shared" si="2045"/>
        <v>0.23842144684154856</v>
      </c>
      <c r="ZQ85">
        <f t="shared" si="2045"/>
        <v>0.238314301737067</v>
      </c>
      <c r="ZR85">
        <f t="shared" si="2045"/>
        <v>0.23820717837668809</v>
      </c>
      <c r="ZS85">
        <f t="shared" si="2045"/>
        <v>0.23810007677655254</v>
      </c>
      <c r="ZT85">
        <f t="shared" si="2045"/>
        <v>0.23799299695278955</v>
      </c>
      <c r="ZU85">
        <f t="shared" si="2045"/>
        <v>0.23788593892151697</v>
      </c>
      <c r="ZV85">
        <f t="shared" si="2045"/>
        <v>0.23777890269884092</v>
      </c>
      <c r="ZW85">
        <f t="shared" si="2045"/>
        <v>0.23767188830085628</v>
      </c>
      <c r="ZX85">
        <f t="shared" si="2045"/>
        <v>0.237564895743646</v>
      </c>
      <c r="ZY85">
        <f t="shared" si="2045"/>
        <v>0.23745792504328167</v>
      </c>
      <c r="ZZ85">
        <f t="shared" si="2045"/>
        <v>0.23735097621582321</v>
      </c>
      <c r="AAA85">
        <f t="shared" si="2045"/>
        <v>0.23724404927731896</v>
      </c>
      <c r="AAB85">
        <f t="shared" si="2045"/>
        <v>0.23713714424380589</v>
      </c>
      <c r="AAC85">
        <f t="shared" si="2045"/>
        <v>0.23703026113130909</v>
      </c>
      <c r="AAD85">
        <f t="shared" si="2045"/>
        <v>0.23692339995584205</v>
      </c>
      <c r="AAE85">
        <f t="shared" si="2045"/>
        <v>0.23681656073340654</v>
      </c>
      <c r="AAF85">
        <f t="shared" si="2045"/>
        <v>0.23670974347999307</v>
      </c>
      <c r="AAG85">
        <f t="shared" ref="AAG85:ACR85" si="2046">$B$24*(AAG84*AAG90)^(1-$B$12)/($B$24*(AAG84*AAG90)^(1-$B$12)+(AAG86)^(1-$B$12))</f>
        <v>0.23660294821158001</v>
      </c>
      <c r="AAH85">
        <f t="shared" si="2046"/>
        <v>0.2364961749441345</v>
      </c>
      <c r="AAI85">
        <f t="shared" si="2046"/>
        <v>0.23638942369361132</v>
      </c>
      <c r="AAJ85">
        <f t="shared" si="2046"/>
        <v>0.23628269447595437</v>
      </c>
      <c r="AAK85">
        <f t="shared" si="2046"/>
        <v>0.23617598730709533</v>
      </c>
      <c r="AAL85">
        <f t="shared" si="2046"/>
        <v>0.23606930220295402</v>
      </c>
      <c r="AAM85">
        <f t="shared" si="2046"/>
        <v>0.23596263917943908</v>
      </c>
      <c r="AAN85">
        <f t="shared" si="2046"/>
        <v>0.23585599825244669</v>
      </c>
      <c r="AAO85">
        <f t="shared" si="2046"/>
        <v>0.23574937943786198</v>
      </c>
      <c r="AAP85">
        <f t="shared" si="2046"/>
        <v>0.2356427827515577</v>
      </c>
      <c r="AAQ85">
        <f t="shared" si="2046"/>
        <v>0.2355362082093953</v>
      </c>
      <c r="AAR85">
        <f t="shared" si="2046"/>
        <v>0.23542965582722411</v>
      </c>
      <c r="AAS85">
        <f t="shared" si="2046"/>
        <v>0.23532312562088156</v>
      </c>
      <c r="AAT85">
        <f t="shared" si="2046"/>
        <v>0.23521661760619356</v>
      </c>
      <c r="AAU85">
        <f t="shared" si="2046"/>
        <v>0.23511013179897416</v>
      </c>
      <c r="AAV85">
        <f t="shared" si="2046"/>
        <v>0.23500366821502522</v>
      </c>
      <c r="AAW85">
        <f t="shared" si="2046"/>
        <v>0.23489722687013712</v>
      </c>
      <c r="AAX85">
        <f t="shared" si="2046"/>
        <v>0.23479080778008793</v>
      </c>
      <c r="AAY85">
        <f t="shared" si="2046"/>
        <v>0.23468441096064441</v>
      </c>
      <c r="AAZ85">
        <f t="shared" si="2046"/>
        <v>0.23457803642756078</v>
      </c>
      <c r="ABA85">
        <f t="shared" si="2046"/>
        <v>0.23447168419657996</v>
      </c>
      <c r="ABB85">
        <f t="shared" si="2046"/>
        <v>0.23436535428343253</v>
      </c>
      <c r="ABC85">
        <f t="shared" si="2046"/>
        <v>0.23425904670383724</v>
      </c>
      <c r="ABD85">
        <f t="shared" si="2046"/>
        <v>0.23415276147350092</v>
      </c>
      <c r="ABE85">
        <f t="shared" si="2046"/>
        <v>0.23404649860811838</v>
      </c>
      <c r="ABF85">
        <f t="shared" si="2046"/>
        <v>0.23394025812337246</v>
      </c>
      <c r="ABG85">
        <f t="shared" si="2046"/>
        <v>0.23383404003493424</v>
      </c>
      <c r="ABH85">
        <f t="shared" si="2046"/>
        <v>0.23372784435846231</v>
      </c>
      <c r="ABI85">
        <f t="shared" si="2046"/>
        <v>0.23362167110960383</v>
      </c>
      <c r="ABJ85">
        <f t="shared" si="2046"/>
        <v>0.23351552030399336</v>
      </c>
      <c r="ABK85">
        <f t="shared" si="2046"/>
        <v>0.2334093919572541</v>
      </c>
      <c r="ABL85">
        <f t="shared" si="2046"/>
        <v>0.23330328608499659</v>
      </c>
      <c r="ABM85">
        <f t="shared" si="2046"/>
        <v>0.23319720270281946</v>
      </c>
      <c r="ABN85">
        <f t="shared" si="2046"/>
        <v>0.23309114182630944</v>
      </c>
      <c r="ABO85">
        <f t="shared" si="2046"/>
        <v>0.23298510347104093</v>
      </c>
      <c r="ABP85">
        <f t="shared" si="2046"/>
        <v>0.2328790876525767</v>
      </c>
      <c r="ABQ85">
        <f t="shared" si="2046"/>
        <v>0.23277309438646682</v>
      </c>
      <c r="ABR85">
        <f t="shared" si="2046"/>
        <v>0.23266712368824971</v>
      </c>
      <c r="ABS85">
        <f t="shared" si="2046"/>
        <v>0.23256117557345124</v>
      </c>
      <c r="ABT85">
        <f t="shared" si="2046"/>
        <v>0.23245525005758569</v>
      </c>
      <c r="ABU85">
        <f t="shared" si="2046"/>
        <v>0.23234934715615466</v>
      </c>
      <c r="ABV85">
        <f t="shared" si="2046"/>
        <v>0.23224346688464764</v>
      </c>
      <c r="ABW85">
        <f t="shared" si="2046"/>
        <v>0.23213760925854243</v>
      </c>
      <c r="ABX85">
        <f t="shared" si="2046"/>
        <v>0.23203177429330413</v>
      </c>
      <c r="ABY85">
        <f t="shared" si="2046"/>
        <v>0.23192596200438576</v>
      </c>
      <c r="ABZ85">
        <f t="shared" si="2046"/>
        <v>0.23182017240722819</v>
      </c>
      <c r="ACA85">
        <f t="shared" si="2046"/>
        <v>0.23171440551726</v>
      </c>
      <c r="ACB85">
        <f t="shared" si="2046"/>
        <v>0.2316086613498976</v>
      </c>
      <c r="ACC85">
        <f t="shared" si="2046"/>
        <v>0.23150293992054533</v>
      </c>
      <c r="ACD85">
        <f t="shared" si="2046"/>
        <v>0.23139724124459476</v>
      </c>
      <c r="ACE85">
        <f t="shared" si="2046"/>
        <v>0.23129156533742573</v>
      </c>
      <c r="ACF85">
        <f t="shared" si="2046"/>
        <v>0.23118591221440549</v>
      </c>
      <c r="ACG85">
        <f t="shared" si="2046"/>
        <v>0.23108028189088875</v>
      </c>
      <c r="ACH85">
        <f t="shared" si="2046"/>
        <v>0.2309746743822188</v>
      </c>
      <c r="ACI85">
        <f t="shared" si="2046"/>
        <v>0.23086908970372555</v>
      </c>
      <c r="ACJ85">
        <f t="shared" si="2046"/>
        <v>0.23076352787072738</v>
      </c>
      <c r="ACK85">
        <f t="shared" si="2046"/>
        <v>0.23065798889852979</v>
      </c>
      <c r="ACL85">
        <f t="shared" si="2046"/>
        <v>0.23055247280242624</v>
      </c>
      <c r="ACM85">
        <f t="shared" si="2046"/>
        <v>0.23044697959769783</v>
      </c>
      <c r="ACN85">
        <f t="shared" si="2046"/>
        <v>0.23034150929961281</v>
      </c>
      <c r="ACO85">
        <f t="shared" si="2046"/>
        <v>0.23023606192342794</v>
      </c>
      <c r="ACP85">
        <f t="shared" si="2046"/>
        <v>0.23013063748438661</v>
      </c>
      <c r="ACQ85">
        <f t="shared" si="2046"/>
        <v>0.23002523599772065</v>
      </c>
      <c r="ACR85">
        <f t="shared" si="2046"/>
        <v>0.22991985747864876</v>
      </c>
      <c r="ACS85">
        <f t="shared" ref="ACS85:AFD85" si="2047">$B$24*(ACS84*ACS90)^(1-$B$12)/($B$24*(ACS84*ACS90)^(1-$B$12)+(ACS86)^(1-$B$12))</f>
        <v>0.22981450194237754</v>
      </c>
      <c r="ACT85">
        <f t="shared" si="2047"/>
        <v>0.2297091694041013</v>
      </c>
      <c r="ACU85">
        <f t="shared" si="2047"/>
        <v>0.2296038598790015</v>
      </c>
      <c r="ACV85">
        <f t="shared" si="2047"/>
        <v>0.22949857338224744</v>
      </c>
      <c r="ACW85">
        <f t="shared" si="2047"/>
        <v>0.22939330992899565</v>
      </c>
      <c r="ACX85">
        <f t="shared" si="2047"/>
        <v>0.22928806953439049</v>
      </c>
      <c r="ACY85">
        <f t="shared" si="2047"/>
        <v>0.22918285221356391</v>
      </c>
      <c r="ACZ85">
        <f t="shared" si="2047"/>
        <v>0.22907765798163476</v>
      </c>
      <c r="ADA85">
        <f t="shared" si="2047"/>
        <v>0.22897248685370972</v>
      </c>
      <c r="ADB85">
        <f t="shared" si="2047"/>
        <v>0.22886733884488319</v>
      </c>
      <c r="ADC85">
        <f t="shared" si="2047"/>
        <v>0.22876221397023669</v>
      </c>
      <c r="ADD85">
        <f t="shared" si="2047"/>
        <v>0.22865711224483895</v>
      </c>
      <c r="ADE85">
        <f t="shared" si="2047"/>
        <v>0.22855203368374682</v>
      </c>
      <c r="ADF85">
        <f t="shared" si="2047"/>
        <v>0.22844697830200406</v>
      </c>
      <c r="ADG85">
        <f t="shared" si="2047"/>
        <v>0.22834194611464179</v>
      </c>
      <c r="ADH85">
        <f t="shared" si="2047"/>
        <v>0.22823693713667909</v>
      </c>
      <c r="ADI85">
        <f t="shared" si="2047"/>
        <v>0.22813195138312151</v>
      </c>
      <c r="ADJ85">
        <f t="shared" si="2047"/>
        <v>0.22802698886896278</v>
      </c>
      <c r="ADK85">
        <f t="shared" si="2047"/>
        <v>0.22792204960918375</v>
      </c>
      <c r="ADL85">
        <f t="shared" si="2047"/>
        <v>0.2278171336187523</v>
      </c>
      <c r="ADM85">
        <f t="shared" si="2047"/>
        <v>0.22771224091262443</v>
      </c>
      <c r="ADN85">
        <f t="shared" si="2047"/>
        <v>0.22760737150574259</v>
      </c>
      <c r="ADO85">
        <f t="shared" si="2047"/>
        <v>0.22750252541303703</v>
      </c>
      <c r="ADP85">
        <f t="shared" si="2047"/>
        <v>0.22739770264942508</v>
      </c>
      <c r="ADQ85">
        <f t="shared" si="2047"/>
        <v>0.22729290322981166</v>
      </c>
      <c r="ADR85">
        <f t="shared" si="2047"/>
        <v>0.22718812716908862</v>
      </c>
      <c r="ADS85">
        <f t="shared" si="2047"/>
        <v>0.22708337448213547</v>
      </c>
      <c r="ADT85">
        <f t="shared" si="2047"/>
        <v>0.22697864518381855</v>
      </c>
      <c r="ADU85">
        <f t="shared" si="2047"/>
        <v>0.22687393928899174</v>
      </c>
      <c r="ADV85">
        <f t="shared" si="2047"/>
        <v>0.22676925681249624</v>
      </c>
      <c r="ADW85">
        <f t="shared" si="2047"/>
        <v>0.22666459776916023</v>
      </c>
      <c r="ADX85">
        <f t="shared" si="2047"/>
        <v>0.22655996217379923</v>
      </c>
      <c r="ADY85">
        <f t="shared" si="2047"/>
        <v>0.226455350041216</v>
      </c>
      <c r="ADZ85">
        <f t="shared" si="2047"/>
        <v>0.22635076138620025</v>
      </c>
      <c r="AEA85">
        <f t="shared" si="2047"/>
        <v>0.22624619622352943</v>
      </c>
      <c r="AEB85">
        <f t="shared" si="2047"/>
        <v>0.2261416545679675</v>
      </c>
      <c r="AEC85">
        <f t="shared" si="2047"/>
        <v>0.22603713643426609</v>
      </c>
      <c r="AED85">
        <f t="shared" si="2047"/>
        <v>0.22593264183716361</v>
      </c>
      <c r="AEE85">
        <f t="shared" si="2047"/>
        <v>0.22582817079138595</v>
      </c>
      <c r="AEF85">
        <f t="shared" si="2047"/>
        <v>0.225723723311646</v>
      </c>
      <c r="AEG85">
        <f t="shared" si="2047"/>
        <v>0.22561929941264383</v>
      </c>
      <c r="AEH85">
        <f t="shared" si="2047"/>
        <v>0.22551489910906633</v>
      </c>
      <c r="AEI85">
        <f t="shared" si="2047"/>
        <v>0.22541052241558782</v>
      </c>
      <c r="AEJ85">
        <f t="shared" si="2047"/>
        <v>0.22530616934686956</v>
      </c>
      <c r="AEK85">
        <f t="shared" si="2047"/>
        <v>0.2252018399175601</v>
      </c>
      <c r="AEL85">
        <f t="shared" si="2047"/>
        <v>0.22509753414229469</v>
      </c>
      <c r="AEM85">
        <f t="shared" si="2047"/>
        <v>0.2249932520356957</v>
      </c>
      <c r="AEN85">
        <f t="shared" si="2047"/>
        <v>0.22488899361237297</v>
      </c>
      <c r="AEO85">
        <f t="shared" si="2047"/>
        <v>0.22478475888692304</v>
      </c>
      <c r="AEP85">
        <f t="shared" si="2047"/>
        <v>0.22468054787392944</v>
      </c>
      <c r="AEQ85">
        <f t="shared" si="2047"/>
        <v>0.22457636058796285</v>
      </c>
      <c r="AER85">
        <f t="shared" si="2047"/>
        <v>0.2244721970435809</v>
      </c>
      <c r="AES85">
        <f t="shared" si="2047"/>
        <v>0.22436805725532818</v>
      </c>
      <c r="AET85">
        <f t="shared" si="2047"/>
        <v>0.22426394123773619</v>
      </c>
      <c r="AEU85">
        <f t="shared" si="2047"/>
        <v>0.22415984900532376</v>
      </c>
      <c r="AEV85">
        <f t="shared" si="2047"/>
        <v>0.22405578057259634</v>
      </c>
      <c r="AEW85">
        <f t="shared" si="2047"/>
        <v>0.22395173595404641</v>
      </c>
      <c r="AEX85">
        <f t="shared" si="2047"/>
        <v>0.22384771516415358</v>
      </c>
      <c r="AEY85">
        <f t="shared" si="2047"/>
        <v>0.22374371821738395</v>
      </c>
      <c r="AEZ85">
        <f t="shared" si="2047"/>
        <v>0.22363974512819076</v>
      </c>
      <c r="AFA85">
        <f t="shared" si="2047"/>
        <v>0.22353579591101455</v>
      </c>
      <c r="AFB85">
        <f t="shared" si="2047"/>
        <v>0.22343187058028241</v>
      </c>
      <c r="AFC85">
        <f t="shared" si="2047"/>
        <v>0.22332796915040806</v>
      </c>
      <c r="AFD85">
        <f t="shared" si="2047"/>
        <v>0.22322409163579249</v>
      </c>
      <c r="AFE85">
        <f t="shared" ref="AFE85:AHP85" si="2048">$B$24*(AFE84*AFE90)^(1-$B$12)/($B$24*(AFE84*AFE90)^(1-$B$12)+(AFE86)^(1-$B$12))</f>
        <v>0.22312023805082382</v>
      </c>
      <c r="AFF85">
        <f t="shared" si="2048"/>
        <v>0.2230164084098763</v>
      </c>
      <c r="AFG85">
        <f t="shared" si="2048"/>
        <v>0.22291260272731137</v>
      </c>
      <c r="AFH85">
        <f t="shared" si="2048"/>
        <v>0.22280882101747734</v>
      </c>
      <c r="AFI85">
        <f t="shared" si="2048"/>
        <v>0.22270506329470946</v>
      </c>
      <c r="AFJ85">
        <f t="shared" si="2048"/>
        <v>0.22260132957332979</v>
      </c>
      <c r="AFK85">
        <f t="shared" si="2048"/>
        <v>0.22249761986764663</v>
      </c>
      <c r="AFL85">
        <f t="shared" si="2048"/>
        <v>0.22239393419195616</v>
      </c>
      <c r="AFM85">
        <f t="shared" si="2048"/>
        <v>0.22229027256054046</v>
      </c>
      <c r="AFN85">
        <f t="shared" si="2048"/>
        <v>0.22218663498766847</v>
      </c>
      <c r="AFO85">
        <f t="shared" si="2048"/>
        <v>0.22208302148759634</v>
      </c>
      <c r="AFP85">
        <f t="shared" si="2048"/>
        <v>0.22197943207456658</v>
      </c>
      <c r="AFQ85">
        <f t="shared" si="2048"/>
        <v>0.2218758667628086</v>
      </c>
      <c r="AFR85">
        <f t="shared" si="2048"/>
        <v>0.22177232556653864</v>
      </c>
      <c r="AFS85">
        <f t="shared" si="2048"/>
        <v>0.22166880849995957</v>
      </c>
      <c r="AFT85">
        <f t="shared" si="2048"/>
        <v>0.22156531557726089</v>
      </c>
      <c r="AFU85">
        <f t="shared" si="2048"/>
        <v>0.22146184681261902</v>
      </c>
      <c r="AFV85">
        <f t="shared" si="2048"/>
        <v>0.22135840222019681</v>
      </c>
      <c r="AFW85">
        <f t="shared" si="2048"/>
        <v>0.22125498181414396</v>
      </c>
      <c r="AFX85">
        <f t="shared" si="2048"/>
        <v>0.22115158560859688</v>
      </c>
      <c r="AFY85">
        <f t="shared" si="2048"/>
        <v>0.22104821361767868</v>
      </c>
      <c r="AFZ85">
        <f t="shared" si="2048"/>
        <v>0.22094486585549883</v>
      </c>
      <c r="AGA85">
        <f t="shared" si="2048"/>
        <v>0.22084154233615391</v>
      </c>
      <c r="AGB85">
        <f t="shared" si="2048"/>
        <v>0.22073824307372669</v>
      </c>
      <c r="AGC85">
        <f t="shared" si="2048"/>
        <v>0.22063496808228705</v>
      </c>
      <c r="AGD85">
        <f t="shared" si="2048"/>
        <v>0.22053171737589108</v>
      </c>
      <c r="AGE85">
        <f t="shared" si="2048"/>
        <v>0.22042849096858144</v>
      </c>
      <c r="AGF85">
        <f t="shared" si="2048"/>
        <v>0.22032528887438771</v>
      </c>
      <c r="AGG85">
        <f t="shared" si="2048"/>
        <v>0.22022211110732595</v>
      </c>
      <c r="AGH85">
        <f t="shared" si="2048"/>
        <v>0.22011895768139886</v>
      </c>
      <c r="AGI85">
        <f t="shared" si="2048"/>
        <v>0.22001582861059529</v>
      </c>
      <c r="AGJ85">
        <f t="shared" si="2048"/>
        <v>0.21991272390889138</v>
      </c>
      <c r="AGK85">
        <f t="shared" si="2048"/>
        <v>0.21980964359024924</v>
      </c>
      <c r="AGL85">
        <f t="shared" si="2048"/>
        <v>0.21970658766861756</v>
      </c>
      <c r="AGM85">
        <f t="shared" si="2048"/>
        <v>0.2196035561579319</v>
      </c>
      <c r="AGN85">
        <f t="shared" si="2048"/>
        <v>0.21950054907211414</v>
      </c>
      <c r="AGO85">
        <f t="shared" si="2048"/>
        <v>0.21939756642507252</v>
      </c>
      <c r="AGP85">
        <f t="shared" si="2048"/>
        <v>0.2192946082307021</v>
      </c>
      <c r="AGQ85">
        <f t="shared" si="2048"/>
        <v>0.2191916745028844</v>
      </c>
      <c r="AGR85">
        <f t="shared" si="2048"/>
        <v>0.21908876525548698</v>
      </c>
      <c r="AGS85">
        <f t="shared" si="2048"/>
        <v>0.21898588050236437</v>
      </c>
      <c r="AGT85">
        <f t="shared" si="2048"/>
        <v>0.21888302025735751</v>
      </c>
      <c r="AGU85">
        <f t="shared" si="2048"/>
        <v>0.21878018453429346</v>
      </c>
      <c r="AGV85">
        <f t="shared" si="2048"/>
        <v>0.21867737334698628</v>
      </c>
      <c r="AGW85">
        <f t="shared" si="2048"/>
        <v>0.21857458670923574</v>
      </c>
      <c r="AGX85">
        <f t="shared" si="2048"/>
        <v>0.2184718246348285</v>
      </c>
      <c r="AGY85">
        <f t="shared" si="2048"/>
        <v>0.21836908713753767</v>
      </c>
      <c r="AGZ85">
        <f t="shared" si="2048"/>
        <v>0.2182663742311228</v>
      </c>
      <c r="AHA85">
        <f t="shared" si="2048"/>
        <v>0.2181636859293295</v>
      </c>
      <c r="AHB85">
        <f t="shared" si="2048"/>
        <v>0.21806102224589016</v>
      </c>
      <c r="AHC85">
        <f t="shared" si="2048"/>
        <v>0.21795838319452315</v>
      </c>
      <c r="AHD85">
        <f t="shared" si="2048"/>
        <v>0.21785576878893342</v>
      </c>
      <c r="AHE85">
        <f t="shared" si="2048"/>
        <v>0.21775317904281258</v>
      </c>
      <c r="AHF85">
        <f t="shared" si="2048"/>
        <v>0.21765061396983815</v>
      </c>
      <c r="AHG85">
        <f t="shared" si="2048"/>
        <v>0.21754807358367415</v>
      </c>
      <c r="AHH85">
        <f t="shared" si="2048"/>
        <v>0.21744555789797082</v>
      </c>
      <c r="AHI85">
        <f t="shared" si="2048"/>
        <v>0.21734306692636501</v>
      </c>
      <c r="AHJ85">
        <f t="shared" si="2048"/>
        <v>0.21724060068247986</v>
      </c>
      <c r="AHK85">
        <f t="shared" si="2048"/>
        <v>0.21713815917992429</v>
      </c>
      <c r="AHL85">
        <f t="shared" si="2048"/>
        <v>0.2170357424322939</v>
      </c>
      <c r="AHM85">
        <f t="shared" si="2048"/>
        <v>0.21693335045317114</v>
      </c>
      <c r="AHN85">
        <f t="shared" si="2048"/>
        <v>0.21683098325612374</v>
      </c>
      <c r="AHO85">
        <f t="shared" si="2048"/>
        <v>0.21672864085470619</v>
      </c>
      <c r="AHP85">
        <f t="shared" si="2048"/>
        <v>0.21662632326245923</v>
      </c>
      <c r="AHQ85">
        <f t="shared" ref="AHQ85:AKB85" si="2049">$B$24*(AHQ84*AHQ90)^(1-$B$12)/($B$24*(AHQ84*AHQ90)^(1-$B$12)+(AHQ86)^(1-$B$12))</f>
        <v>0.21652403049290994</v>
      </c>
      <c r="AHR85">
        <f t="shared" si="2049"/>
        <v>0.21642176255957135</v>
      </c>
      <c r="AHS85">
        <f t="shared" si="2049"/>
        <v>0.21631951947594294</v>
      </c>
      <c r="AHT85">
        <f t="shared" si="2049"/>
        <v>0.21621730125551036</v>
      </c>
      <c r="AHU85">
        <f t="shared" si="2049"/>
        <v>0.21611510791174535</v>
      </c>
      <c r="AHV85">
        <f t="shared" si="2049"/>
        <v>0.21601293945810615</v>
      </c>
      <c r="AHW85">
        <f t="shared" si="2049"/>
        <v>0.21591079590803722</v>
      </c>
      <c r="AHX85">
        <f t="shared" si="2049"/>
        <v>0.21580867727496897</v>
      </c>
      <c r="AHY85">
        <f t="shared" si="2049"/>
        <v>0.21570658357231778</v>
      </c>
      <c r="AHZ85">
        <f t="shared" si="2049"/>
        <v>0.21560451481348669</v>
      </c>
      <c r="AIA85">
        <f t="shared" si="2049"/>
        <v>0.2155024710118647</v>
      </c>
      <c r="AIB85">
        <f t="shared" si="2049"/>
        <v>0.21540045218082687</v>
      </c>
      <c r="AIC85">
        <f t="shared" si="2049"/>
        <v>0.21529845833373465</v>
      </c>
      <c r="AID85">
        <f t="shared" si="2049"/>
        <v>0.2151964894839353</v>
      </c>
      <c r="AIE85">
        <f t="shared" si="2049"/>
        <v>0.21509454564476235</v>
      </c>
      <c r="AIF85">
        <f t="shared" si="2049"/>
        <v>0.21499262682953588</v>
      </c>
      <c r="AIG85">
        <f t="shared" si="2049"/>
        <v>0.21489073305156095</v>
      </c>
      <c r="AIH85">
        <f t="shared" si="2049"/>
        <v>0.21478886432413039</v>
      </c>
      <c r="AII85">
        <f t="shared" si="2049"/>
        <v>0.21468702066052123</v>
      </c>
      <c r="AIJ85">
        <f t="shared" si="2049"/>
        <v>0.21458520207399814</v>
      </c>
      <c r="AIK85">
        <f t="shared" si="2049"/>
        <v>0.2144834085778112</v>
      </c>
      <c r="AIL85">
        <f t="shared" si="2049"/>
        <v>0.21438164018519651</v>
      </c>
      <c r="AIM85">
        <f t="shared" si="2049"/>
        <v>0.21427989690937649</v>
      </c>
      <c r="AIN85">
        <f t="shared" si="2049"/>
        <v>0.21417817876355935</v>
      </c>
      <c r="AIO85">
        <f t="shared" si="2049"/>
        <v>0.21407648576093941</v>
      </c>
      <c r="AIP85">
        <f t="shared" si="2049"/>
        <v>0.21397481791469708</v>
      </c>
      <c r="AIQ85">
        <f t="shared" si="2049"/>
        <v>0.21387317523799876</v>
      </c>
      <c r="AIR85">
        <f t="shared" si="2049"/>
        <v>0.21377155774399714</v>
      </c>
      <c r="AIS85">
        <f t="shared" si="2049"/>
        <v>0.21366996544583056</v>
      </c>
      <c r="AIT85">
        <f t="shared" si="2049"/>
        <v>0.2135683983566232</v>
      </c>
      <c r="AIU85">
        <f t="shared" si="2049"/>
        <v>0.21346685648948588</v>
      </c>
      <c r="AIV85">
        <f t="shared" si="2049"/>
        <v>0.2133653398575148</v>
      </c>
      <c r="AIW85">
        <f t="shared" si="2049"/>
        <v>0.2132638484737924</v>
      </c>
      <c r="AIX85">
        <f t="shared" si="2049"/>
        <v>0.21316238235138721</v>
      </c>
      <c r="AIY85">
        <f t="shared" si="2049"/>
        <v>0.21306094150335333</v>
      </c>
      <c r="AIZ85">
        <f t="shared" si="2049"/>
        <v>0.21295952594273113</v>
      </c>
      <c r="AJA85">
        <f t="shared" si="2049"/>
        <v>0.21285813568254672</v>
      </c>
      <c r="AJB85">
        <f t="shared" si="2049"/>
        <v>0.21275677073581248</v>
      </c>
      <c r="AJC85">
        <f t="shared" si="2049"/>
        <v>0.21265543111552618</v>
      </c>
      <c r="AJD85">
        <f t="shared" si="2049"/>
        <v>0.21255411683467204</v>
      </c>
      <c r="AJE85">
        <f t="shared" si="2049"/>
        <v>0.21245282790621975</v>
      </c>
      <c r="AJF85">
        <f t="shared" si="2049"/>
        <v>0.21235156434312547</v>
      </c>
      <c r="AJG85">
        <f t="shared" si="2049"/>
        <v>0.2122503261583305</v>
      </c>
      <c r="AJH85">
        <f t="shared" si="2049"/>
        <v>0.21214911336476258</v>
      </c>
      <c r="AJI85">
        <f t="shared" si="2049"/>
        <v>0.21204792597533517</v>
      </c>
      <c r="AJJ85">
        <f t="shared" si="2049"/>
        <v>0.21194676400294751</v>
      </c>
      <c r="AJK85">
        <f t="shared" si="2049"/>
        <v>0.21184562746048483</v>
      </c>
      <c r="AJL85">
        <f t="shared" si="2049"/>
        <v>0.21174451636081812</v>
      </c>
      <c r="AJM85">
        <f t="shared" si="2049"/>
        <v>0.21164343071680436</v>
      </c>
      <c r="AJN85">
        <f t="shared" si="2049"/>
        <v>0.21154237054128602</v>
      </c>
      <c r="AJO85">
        <f t="shared" si="2049"/>
        <v>0.21144133584709168</v>
      </c>
      <c r="AJP85">
        <f t="shared" si="2049"/>
        <v>0.21134032664703606</v>
      </c>
      <c r="AJQ85">
        <f t="shared" si="2049"/>
        <v>0.21123934295391897</v>
      </c>
      <c r="AJR85">
        <f t="shared" si="2049"/>
        <v>0.21113838478052632</v>
      </c>
      <c r="AJS85">
        <f t="shared" si="2049"/>
        <v>0.21103745213963007</v>
      </c>
      <c r="AJT85">
        <f t="shared" si="2049"/>
        <v>0.21093654504398757</v>
      </c>
      <c r="AJU85">
        <f t="shared" si="2049"/>
        <v>0.21083566350634222</v>
      </c>
      <c r="AJV85">
        <f t="shared" si="2049"/>
        <v>0.2107348075394232</v>
      </c>
      <c r="AJW85">
        <f t="shared" si="2049"/>
        <v>0.21063397715594548</v>
      </c>
      <c r="AJX85">
        <f t="shared" si="2049"/>
        <v>0.2105331723686093</v>
      </c>
      <c r="AJY85">
        <f t="shared" si="2049"/>
        <v>0.21043239319010126</v>
      </c>
      <c r="AJZ85">
        <f t="shared" si="2049"/>
        <v>0.21033163963309337</v>
      </c>
      <c r="AKA85">
        <f t="shared" si="2049"/>
        <v>0.21023091171024363</v>
      </c>
      <c r="AKB85">
        <f t="shared" si="2049"/>
        <v>0.21013020943419553</v>
      </c>
      <c r="AKC85">
        <f t="shared" ref="AKC85:ALQ85" si="2050">$B$24*(AKC84*AKC90)^(1-$B$12)/($B$24*(AKC84*AKC90)^(1-$B$12)+(AKC86)^(1-$B$12))</f>
        <v>0.21002953281757811</v>
      </c>
      <c r="AKD85">
        <f t="shared" si="2050"/>
        <v>0.20992888187300668</v>
      </c>
      <c r="AKE85">
        <f t="shared" si="2050"/>
        <v>0.20982825661308169</v>
      </c>
      <c r="AKF85">
        <f t="shared" si="2050"/>
        <v>0.20972765705038982</v>
      </c>
      <c r="AKG85">
        <f t="shared" si="2050"/>
        <v>0.20962708319750287</v>
      </c>
      <c r="AKH85">
        <f t="shared" si="2050"/>
        <v>0.20952653506697869</v>
      </c>
      <c r="AKI85">
        <f t="shared" si="2050"/>
        <v>0.20942601267136057</v>
      </c>
      <c r="AKJ85">
        <f t="shared" si="2050"/>
        <v>0.20932551602317787</v>
      </c>
      <c r="AKK85">
        <f t="shared" si="2050"/>
        <v>0.20922504513494489</v>
      </c>
      <c r="AKL85">
        <f t="shared" si="2050"/>
        <v>0.20912460001916261</v>
      </c>
      <c r="AKM85">
        <f t="shared" si="2050"/>
        <v>0.20902418068831638</v>
      </c>
      <c r="AKN85">
        <f t="shared" si="2050"/>
        <v>0.20892378715487842</v>
      </c>
      <c r="AKO85">
        <f t="shared" si="2050"/>
        <v>0.20882341943130556</v>
      </c>
      <c r="AKP85">
        <f t="shared" si="2050"/>
        <v>0.2087230775300411</v>
      </c>
      <c r="AKQ85">
        <f t="shared" si="2050"/>
        <v>0.2086227614635133</v>
      </c>
      <c r="AKR85">
        <f t="shared" si="2050"/>
        <v>0.20852247124413653</v>
      </c>
      <c r="AKS85">
        <f t="shared" si="2050"/>
        <v>0.20842220688431021</v>
      </c>
      <c r="AKT85">
        <f t="shared" si="2050"/>
        <v>0.20832196839641981</v>
      </c>
      <c r="AKU85">
        <f t="shared" si="2050"/>
        <v>0.20822175579283608</v>
      </c>
      <c r="AKV85">
        <f t="shared" si="2050"/>
        <v>0.20812156908591553</v>
      </c>
      <c r="AKW85">
        <f t="shared" si="2050"/>
        <v>0.2080214082880002</v>
      </c>
      <c r="AKX85">
        <f t="shared" si="2050"/>
        <v>0.20792127341141772</v>
      </c>
      <c r="AKY85">
        <f t="shared" si="2050"/>
        <v>0.20782116446848106</v>
      </c>
      <c r="AKZ85">
        <f t="shared" si="2050"/>
        <v>0.20772108147148913</v>
      </c>
      <c r="ALA85">
        <f t="shared" si="2050"/>
        <v>0.20762102443272593</v>
      </c>
      <c r="ALB85">
        <f t="shared" si="2050"/>
        <v>0.20752099336446139</v>
      </c>
      <c r="ALC85">
        <f t="shared" si="2050"/>
        <v>0.20742098827895067</v>
      </c>
      <c r="ALD85">
        <f t="shared" si="2050"/>
        <v>0.20732100918843463</v>
      </c>
      <c r="ALE85">
        <f t="shared" si="2050"/>
        <v>0.20722105610513955</v>
      </c>
      <c r="ALF85">
        <f t="shared" si="2050"/>
        <v>0.20712112904127719</v>
      </c>
      <c r="ALG85">
        <f t="shared" si="2050"/>
        <v>0.20702122800904482</v>
      </c>
      <c r="ALH85">
        <f t="shared" si="2050"/>
        <v>0.20692135302062523</v>
      </c>
      <c r="ALI85">
        <f t="shared" si="2050"/>
        <v>0.2068215040881865</v>
      </c>
      <c r="ALJ85">
        <f t="shared" si="2050"/>
        <v>0.20672168122388282</v>
      </c>
      <c r="ALK85">
        <f t="shared" si="2050"/>
        <v>0.20662188443985299</v>
      </c>
      <c r="ALL85">
        <f t="shared" si="2050"/>
        <v>0.20652211374822202</v>
      </c>
      <c r="ALM85">
        <f t="shared" si="2050"/>
        <v>0.2064223691610996</v>
      </c>
      <c r="ALN85">
        <f t="shared" si="2050"/>
        <v>0.20632265069058153</v>
      </c>
      <c r="ALO85">
        <f t="shared" si="2050"/>
        <v>0.20622295834874887</v>
      </c>
      <c r="ALP85">
        <f t="shared" si="2050"/>
        <v>0.20612329214766784</v>
      </c>
      <c r="ALQ85">
        <f t="shared" si="2050"/>
        <v>0.20602365209939036</v>
      </c>
    </row>
    <row r="86" spans="1:1007" hidden="1" x14ac:dyDescent="0.35">
      <c r="A86" t="s">
        <v>107</v>
      </c>
      <c r="D86" t="s">
        <v>110</v>
      </c>
      <c r="E86" s="19">
        <f>C58</f>
        <v>0.9767074192966767</v>
      </c>
      <c r="F86" s="19">
        <f>E86</f>
        <v>0.9767074192966767</v>
      </c>
      <c r="G86" s="19">
        <f>F86</f>
        <v>0.9767074192966767</v>
      </c>
      <c r="H86" s="19">
        <f>G86</f>
        <v>0.9767074192966767</v>
      </c>
      <c r="I86" s="19">
        <f t="shared" ref="I86:BT86" si="2051">H86</f>
        <v>0.9767074192966767</v>
      </c>
      <c r="J86" s="19">
        <f t="shared" si="2051"/>
        <v>0.9767074192966767</v>
      </c>
      <c r="K86" s="19">
        <f t="shared" si="2051"/>
        <v>0.9767074192966767</v>
      </c>
      <c r="L86" s="19">
        <f t="shared" si="2051"/>
        <v>0.9767074192966767</v>
      </c>
      <c r="M86" s="19">
        <f t="shared" si="2051"/>
        <v>0.9767074192966767</v>
      </c>
      <c r="N86" s="19">
        <f t="shared" si="2051"/>
        <v>0.9767074192966767</v>
      </c>
      <c r="O86" s="19">
        <f t="shared" si="2051"/>
        <v>0.9767074192966767</v>
      </c>
      <c r="P86" s="19">
        <f t="shared" si="2051"/>
        <v>0.9767074192966767</v>
      </c>
      <c r="Q86" s="19">
        <f t="shared" si="2051"/>
        <v>0.9767074192966767</v>
      </c>
      <c r="R86" s="19">
        <f t="shared" si="2051"/>
        <v>0.9767074192966767</v>
      </c>
      <c r="S86" s="19">
        <f t="shared" si="2051"/>
        <v>0.9767074192966767</v>
      </c>
      <c r="T86" s="19">
        <f t="shared" si="2051"/>
        <v>0.9767074192966767</v>
      </c>
      <c r="U86" s="19">
        <f t="shared" si="2051"/>
        <v>0.9767074192966767</v>
      </c>
      <c r="V86" s="19">
        <f t="shared" si="2051"/>
        <v>0.9767074192966767</v>
      </c>
      <c r="W86" s="19">
        <f t="shared" si="2051"/>
        <v>0.9767074192966767</v>
      </c>
      <c r="X86" s="19">
        <f t="shared" si="2051"/>
        <v>0.9767074192966767</v>
      </c>
      <c r="Y86" s="19">
        <f t="shared" si="2051"/>
        <v>0.9767074192966767</v>
      </c>
      <c r="Z86" s="19">
        <f t="shared" si="2051"/>
        <v>0.9767074192966767</v>
      </c>
      <c r="AA86" s="19">
        <f t="shared" si="2051"/>
        <v>0.9767074192966767</v>
      </c>
      <c r="AB86" s="19">
        <f t="shared" si="2051"/>
        <v>0.9767074192966767</v>
      </c>
      <c r="AC86" s="19">
        <f t="shared" si="2051"/>
        <v>0.9767074192966767</v>
      </c>
      <c r="AD86" s="19">
        <f t="shared" si="2051"/>
        <v>0.9767074192966767</v>
      </c>
      <c r="AE86" s="19">
        <f t="shared" si="2051"/>
        <v>0.9767074192966767</v>
      </c>
      <c r="AF86" s="19">
        <f t="shared" si="2051"/>
        <v>0.9767074192966767</v>
      </c>
      <c r="AG86" s="19">
        <f t="shared" si="2051"/>
        <v>0.9767074192966767</v>
      </c>
      <c r="AH86" s="19">
        <f t="shared" si="2051"/>
        <v>0.9767074192966767</v>
      </c>
      <c r="AI86" s="19">
        <f t="shared" si="2051"/>
        <v>0.9767074192966767</v>
      </c>
      <c r="AJ86" s="19">
        <f t="shared" si="2051"/>
        <v>0.9767074192966767</v>
      </c>
      <c r="AK86" s="19">
        <f t="shared" si="2051"/>
        <v>0.9767074192966767</v>
      </c>
      <c r="AL86" s="19">
        <f t="shared" si="2051"/>
        <v>0.9767074192966767</v>
      </c>
      <c r="AM86" s="19">
        <f t="shared" si="2051"/>
        <v>0.9767074192966767</v>
      </c>
      <c r="AN86" s="19">
        <f t="shared" si="2051"/>
        <v>0.9767074192966767</v>
      </c>
      <c r="AO86" s="19">
        <f t="shared" si="2051"/>
        <v>0.9767074192966767</v>
      </c>
      <c r="AP86" s="19">
        <f t="shared" si="2051"/>
        <v>0.9767074192966767</v>
      </c>
      <c r="AQ86" s="19">
        <f t="shared" si="2051"/>
        <v>0.9767074192966767</v>
      </c>
      <c r="AR86" s="19">
        <f t="shared" si="2051"/>
        <v>0.9767074192966767</v>
      </c>
      <c r="AS86" s="19">
        <f t="shared" si="2051"/>
        <v>0.9767074192966767</v>
      </c>
      <c r="AT86" s="19">
        <f t="shared" si="2051"/>
        <v>0.9767074192966767</v>
      </c>
      <c r="AU86" s="19">
        <f t="shared" si="2051"/>
        <v>0.9767074192966767</v>
      </c>
      <c r="AV86" s="19">
        <f t="shared" si="2051"/>
        <v>0.9767074192966767</v>
      </c>
      <c r="AW86" s="19">
        <f t="shared" si="2051"/>
        <v>0.9767074192966767</v>
      </c>
      <c r="AX86" s="19">
        <f t="shared" si="2051"/>
        <v>0.9767074192966767</v>
      </c>
      <c r="AY86" s="19">
        <f t="shared" si="2051"/>
        <v>0.9767074192966767</v>
      </c>
      <c r="AZ86" s="19">
        <f t="shared" si="2051"/>
        <v>0.9767074192966767</v>
      </c>
      <c r="BA86" s="19">
        <f t="shared" si="2051"/>
        <v>0.9767074192966767</v>
      </c>
      <c r="BB86" s="19">
        <f t="shared" si="2051"/>
        <v>0.9767074192966767</v>
      </c>
      <c r="BC86" s="19">
        <f t="shared" si="2051"/>
        <v>0.9767074192966767</v>
      </c>
      <c r="BD86" s="19">
        <f t="shared" si="2051"/>
        <v>0.9767074192966767</v>
      </c>
      <c r="BE86" s="19">
        <f t="shared" si="2051"/>
        <v>0.9767074192966767</v>
      </c>
      <c r="BF86" s="19">
        <f t="shared" si="2051"/>
        <v>0.9767074192966767</v>
      </c>
      <c r="BG86" s="19">
        <f t="shared" si="2051"/>
        <v>0.9767074192966767</v>
      </c>
      <c r="BH86" s="19">
        <f t="shared" si="2051"/>
        <v>0.9767074192966767</v>
      </c>
      <c r="BI86" s="19">
        <f t="shared" si="2051"/>
        <v>0.9767074192966767</v>
      </c>
      <c r="BJ86" s="19">
        <f t="shared" si="2051"/>
        <v>0.9767074192966767</v>
      </c>
      <c r="BK86" s="19">
        <f t="shared" si="2051"/>
        <v>0.9767074192966767</v>
      </c>
      <c r="BL86" s="19">
        <f t="shared" si="2051"/>
        <v>0.9767074192966767</v>
      </c>
      <c r="BM86" s="19">
        <f t="shared" si="2051"/>
        <v>0.9767074192966767</v>
      </c>
      <c r="BN86" s="19">
        <f t="shared" si="2051"/>
        <v>0.9767074192966767</v>
      </c>
      <c r="BO86" s="19">
        <f t="shared" si="2051"/>
        <v>0.9767074192966767</v>
      </c>
      <c r="BP86" s="19">
        <f t="shared" si="2051"/>
        <v>0.9767074192966767</v>
      </c>
      <c r="BQ86" s="19">
        <f t="shared" si="2051"/>
        <v>0.9767074192966767</v>
      </c>
      <c r="BR86" s="19">
        <f t="shared" si="2051"/>
        <v>0.9767074192966767</v>
      </c>
      <c r="BS86" s="19">
        <f t="shared" si="2051"/>
        <v>0.9767074192966767</v>
      </c>
      <c r="BT86" s="19">
        <f t="shared" si="2051"/>
        <v>0.9767074192966767</v>
      </c>
      <c r="BU86" s="19">
        <f t="shared" ref="BU86:EF86" si="2052">BT86</f>
        <v>0.9767074192966767</v>
      </c>
      <c r="BV86" s="19">
        <f t="shared" si="2052"/>
        <v>0.9767074192966767</v>
      </c>
      <c r="BW86" s="19">
        <f t="shared" si="2052"/>
        <v>0.9767074192966767</v>
      </c>
      <c r="BX86" s="19">
        <f t="shared" si="2052"/>
        <v>0.9767074192966767</v>
      </c>
      <c r="BY86" s="19">
        <f t="shared" si="2052"/>
        <v>0.9767074192966767</v>
      </c>
      <c r="BZ86" s="19">
        <f t="shared" si="2052"/>
        <v>0.9767074192966767</v>
      </c>
      <c r="CA86" s="19">
        <f t="shared" si="2052"/>
        <v>0.9767074192966767</v>
      </c>
      <c r="CB86" s="19">
        <f t="shared" si="2052"/>
        <v>0.9767074192966767</v>
      </c>
      <c r="CC86" s="19">
        <f t="shared" si="2052"/>
        <v>0.9767074192966767</v>
      </c>
      <c r="CD86" s="19">
        <f t="shared" si="2052"/>
        <v>0.9767074192966767</v>
      </c>
      <c r="CE86" s="19">
        <f t="shared" si="2052"/>
        <v>0.9767074192966767</v>
      </c>
      <c r="CF86" s="19">
        <f t="shared" si="2052"/>
        <v>0.9767074192966767</v>
      </c>
      <c r="CG86" s="19">
        <f t="shared" si="2052"/>
        <v>0.9767074192966767</v>
      </c>
      <c r="CH86" s="19">
        <f t="shared" si="2052"/>
        <v>0.9767074192966767</v>
      </c>
      <c r="CI86" s="19">
        <f t="shared" si="2052"/>
        <v>0.9767074192966767</v>
      </c>
      <c r="CJ86" s="19">
        <f t="shared" si="2052"/>
        <v>0.9767074192966767</v>
      </c>
      <c r="CK86" s="19">
        <f t="shared" si="2052"/>
        <v>0.9767074192966767</v>
      </c>
      <c r="CL86" s="19">
        <f t="shared" si="2052"/>
        <v>0.9767074192966767</v>
      </c>
      <c r="CM86" s="19">
        <f t="shared" si="2052"/>
        <v>0.9767074192966767</v>
      </c>
      <c r="CN86" s="19">
        <f t="shared" si="2052"/>
        <v>0.9767074192966767</v>
      </c>
      <c r="CO86" s="19">
        <f t="shared" si="2052"/>
        <v>0.9767074192966767</v>
      </c>
      <c r="CP86" s="19">
        <f t="shared" si="2052"/>
        <v>0.9767074192966767</v>
      </c>
      <c r="CQ86" s="19">
        <f t="shared" si="2052"/>
        <v>0.9767074192966767</v>
      </c>
      <c r="CR86" s="19">
        <f t="shared" si="2052"/>
        <v>0.9767074192966767</v>
      </c>
      <c r="CS86" s="19">
        <f t="shared" si="2052"/>
        <v>0.9767074192966767</v>
      </c>
      <c r="CT86" s="19">
        <f t="shared" si="2052"/>
        <v>0.9767074192966767</v>
      </c>
      <c r="CU86" s="19">
        <f t="shared" si="2052"/>
        <v>0.9767074192966767</v>
      </c>
      <c r="CV86" s="19">
        <f t="shared" si="2052"/>
        <v>0.9767074192966767</v>
      </c>
      <c r="CW86" s="19">
        <f t="shared" si="2052"/>
        <v>0.9767074192966767</v>
      </c>
      <c r="CX86" s="19">
        <f t="shared" si="2052"/>
        <v>0.9767074192966767</v>
      </c>
      <c r="CY86" s="19">
        <f t="shared" si="2052"/>
        <v>0.9767074192966767</v>
      </c>
      <c r="CZ86" s="19">
        <f t="shared" si="2052"/>
        <v>0.9767074192966767</v>
      </c>
      <c r="DA86" s="19">
        <f t="shared" si="2052"/>
        <v>0.9767074192966767</v>
      </c>
      <c r="DB86" s="19">
        <f t="shared" si="2052"/>
        <v>0.9767074192966767</v>
      </c>
      <c r="DC86" s="19">
        <f t="shared" si="2052"/>
        <v>0.9767074192966767</v>
      </c>
      <c r="DD86" s="19">
        <f t="shared" si="2052"/>
        <v>0.9767074192966767</v>
      </c>
      <c r="DE86" s="19">
        <f t="shared" si="2052"/>
        <v>0.9767074192966767</v>
      </c>
      <c r="DF86" s="19">
        <f t="shared" si="2052"/>
        <v>0.9767074192966767</v>
      </c>
      <c r="DG86" s="19">
        <f t="shared" si="2052"/>
        <v>0.9767074192966767</v>
      </c>
      <c r="DH86" s="19">
        <f t="shared" si="2052"/>
        <v>0.9767074192966767</v>
      </c>
      <c r="DI86" s="19">
        <f t="shared" si="2052"/>
        <v>0.9767074192966767</v>
      </c>
      <c r="DJ86" s="19">
        <f t="shared" si="2052"/>
        <v>0.9767074192966767</v>
      </c>
      <c r="DK86" s="19">
        <f t="shared" si="2052"/>
        <v>0.9767074192966767</v>
      </c>
      <c r="DL86" s="19">
        <f t="shared" si="2052"/>
        <v>0.9767074192966767</v>
      </c>
      <c r="DM86" s="19">
        <f t="shared" si="2052"/>
        <v>0.9767074192966767</v>
      </c>
      <c r="DN86" s="19">
        <f t="shared" si="2052"/>
        <v>0.9767074192966767</v>
      </c>
      <c r="DO86" s="19">
        <f t="shared" si="2052"/>
        <v>0.9767074192966767</v>
      </c>
      <c r="DP86" s="19">
        <f t="shared" si="2052"/>
        <v>0.9767074192966767</v>
      </c>
      <c r="DQ86" s="19">
        <f t="shared" si="2052"/>
        <v>0.9767074192966767</v>
      </c>
      <c r="DR86" s="19">
        <f t="shared" si="2052"/>
        <v>0.9767074192966767</v>
      </c>
      <c r="DS86" s="19">
        <f t="shared" si="2052"/>
        <v>0.9767074192966767</v>
      </c>
      <c r="DT86" s="19">
        <f t="shared" si="2052"/>
        <v>0.9767074192966767</v>
      </c>
      <c r="DU86" s="19">
        <f t="shared" si="2052"/>
        <v>0.9767074192966767</v>
      </c>
      <c r="DV86" s="19">
        <f t="shared" si="2052"/>
        <v>0.9767074192966767</v>
      </c>
      <c r="DW86" s="19">
        <f t="shared" si="2052"/>
        <v>0.9767074192966767</v>
      </c>
      <c r="DX86" s="19">
        <f t="shared" si="2052"/>
        <v>0.9767074192966767</v>
      </c>
      <c r="DY86" s="19">
        <f t="shared" si="2052"/>
        <v>0.9767074192966767</v>
      </c>
      <c r="DZ86" s="19">
        <f t="shared" si="2052"/>
        <v>0.9767074192966767</v>
      </c>
      <c r="EA86" s="19">
        <f t="shared" si="2052"/>
        <v>0.9767074192966767</v>
      </c>
      <c r="EB86" s="19">
        <f t="shared" si="2052"/>
        <v>0.9767074192966767</v>
      </c>
      <c r="EC86" s="19">
        <f t="shared" si="2052"/>
        <v>0.9767074192966767</v>
      </c>
      <c r="ED86" s="19">
        <f t="shared" si="2052"/>
        <v>0.9767074192966767</v>
      </c>
      <c r="EE86" s="19">
        <f t="shared" si="2052"/>
        <v>0.9767074192966767</v>
      </c>
      <c r="EF86" s="19">
        <f t="shared" si="2052"/>
        <v>0.9767074192966767</v>
      </c>
      <c r="EG86" s="19">
        <f t="shared" ref="EG86:GR86" si="2053">EF86</f>
        <v>0.9767074192966767</v>
      </c>
      <c r="EH86" s="19">
        <f t="shared" si="2053"/>
        <v>0.9767074192966767</v>
      </c>
      <c r="EI86" s="19">
        <f t="shared" si="2053"/>
        <v>0.9767074192966767</v>
      </c>
      <c r="EJ86" s="19">
        <f t="shared" si="2053"/>
        <v>0.9767074192966767</v>
      </c>
      <c r="EK86" s="19">
        <f t="shared" si="2053"/>
        <v>0.9767074192966767</v>
      </c>
      <c r="EL86" s="19">
        <f t="shared" si="2053"/>
        <v>0.9767074192966767</v>
      </c>
      <c r="EM86" s="19">
        <f t="shared" si="2053"/>
        <v>0.9767074192966767</v>
      </c>
      <c r="EN86" s="19">
        <f t="shared" si="2053"/>
        <v>0.9767074192966767</v>
      </c>
      <c r="EO86" s="19">
        <f t="shared" si="2053"/>
        <v>0.9767074192966767</v>
      </c>
      <c r="EP86" s="19">
        <f t="shared" si="2053"/>
        <v>0.9767074192966767</v>
      </c>
      <c r="EQ86" s="19">
        <f t="shared" si="2053"/>
        <v>0.9767074192966767</v>
      </c>
      <c r="ER86" s="19">
        <f t="shared" si="2053"/>
        <v>0.9767074192966767</v>
      </c>
      <c r="ES86" s="19">
        <f t="shared" si="2053"/>
        <v>0.9767074192966767</v>
      </c>
      <c r="ET86" s="19">
        <f t="shared" si="2053"/>
        <v>0.9767074192966767</v>
      </c>
      <c r="EU86" s="19">
        <f t="shared" si="2053"/>
        <v>0.9767074192966767</v>
      </c>
      <c r="EV86" s="19">
        <f t="shared" si="2053"/>
        <v>0.9767074192966767</v>
      </c>
      <c r="EW86" s="19">
        <f t="shared" si="2053"/>
        <v>0.9767074192966767</v>
      </c>
      <c r="EX86" s="19">
        <f t="shared" si="2053"/>
        <v>0.9767074192966767</v>
      </c>
      <c r="EY86" s="19">
        <f t="shared" si="2053"/>
        <v>0.9767074192966767</v>
      </c>
      <c r="EZ86" s="19">
        <f t="shared" si="2053"/>
        <v>0.9767074192966767</v>
      </c>
      <c r="FA86" s="19">
        <f t="shared" si="2053"/>
        <v>0.9767074192966767</v>
      </c>
      <c r="FB86" s="19">
        <f t="shared" si="2053"/>
        <v>0.9767074192966767</v>
      </c>
      <c r="FC86" s="19">
        <f t="shared" si="2053"/>
        <v>0.9767074192966767</v>
      </c>
      <c r="FD86" s="19">
        <f t="shared" si="2053"/>
        <v>0.9767074192966767</v>
      </c>
      <c r="FE86" s="19">
        <f t="shared" si="2053"/>
        <v>0.9767074192966767</v>
      </c>
      <c r="FF86" s="19">
        <f t="shared" si="2053"/>
        <v>0.9767074192966767</v>
      </c>
      <c r="FG86" s="19">
        <f t="shared" si="2053"/>
        <v>0.9767074192966767</v>
      </c>
      <c r="FH86" s="19">
        <f t="shared" si="2053"/>
        <v>0.9767074192966767</v>
      </c>
      <c r="FI86" s="19">
        <f t="shared" si="2053"/>
        <v>0.9767074192966767</v>
      </c>
      <c r="FJ86" s="19">
        <f t="shared" si="2053"/>
        <v>0.9767074192966767</v>
      </c>
      <c r="FK86" s="19">
        <f t="shared" si="2053"/>
        <v>0.9767074192966767</v>
      </c>
      <c r="FL86" s="19">
        <f t="shared" si="2053"/>
        <v>0.9767074192966767</v>
      </c>
      <c r="FM86" s="19">
        <f t="shared" si="2053"/>
        <v>0.9767074192966767</v>
      </c>
      <c r="FN86" s="19">
        <f t="shared" si="2053"/>
        <v>0.9767074192966767</v>
      </c>
      <c r="FO86" s="19">
        <f t="shared" si="2053"/>
        <v>0.9767074192966767</v>
      </c>
      <c r="FP86" s="19">
        <f t="shared" si="2053"/>
        <v>0.9767074192966767</v>
      </c>
      <c r="FQ86" s="19">
        <f t="shared" si="2053"/>
        <v>0.9767074192966767</v>
      </c>
      <c r="FR86" s="19">
        <f t="shared" si="2053"/>
        <v>0.9767074192966767</v>
      </c>
      <c r="FS86" s="19">
        <f t="shared" si="2053"/>
        <v>0.9767074192966767</v>
      </c>
      <c r="FT86" s="19">
        <f t="shared" si="2053"/>
        <v>0.9767074192966767</v>
      </c>
      <c r="FU86" s="19">
        <f t="shared" si="2053"/>
        <v>0.9767074192966767</v>
      </c>
      <c r="FV86" s="19">
        <f t="shared" si="2053"/>
        <v>0.9767074192966767</v>
      </c>
      <c r="FW86" s="19">
        <f t="shared" si="2053"/>
        <v>0.9767074192966767</v>
      </c>
      <c r="FX86" s="19">
        <f t="shared" si="2053"/>
        <v>0.9767074192966767</v>
      </c>
      <c r="FY86" s="19">
        <f t="shared" si="2053"/>
        <v>0.9767074192966767</v>
      </c>
      <c r="FZ86" s="19">
        <f t="shared" si="2053"/>
        <v>0.9767074192966767</v>
      </c>
      <c r="GA86" s="19">
        <f t="shared" si="2053"/>
        <v>0.9767074192966767</v>
      </c>
      <c r="GB86" s="19">
        <f t="shared" si="2053"/>
        <v>0.9767074192966767</v>
      </c>
      <c r="GC86" s="19">
        <f t="shared" si="2053"/>
        <v>0.9767074192966767</v>
      </c>
      <c r="GD86" s="19">
        <f t="shared" si="2053"/>
        <v>0.9767074192966767</v>
      </c>
      <c r="GE86" s="19">
        <f t="shared" si="2053"/>
        <v>0.9767074192966767</v>
      </c>
      <c r="GF86" s="19">
        <f t="shared" si="2053"/>
        <v>0.9767074192966767</v>
      </c>
      <c r="GG86" s="19">
        <f t="shared" si="2053"/>
        <v>0.9767074192966767</v>
      </c>
      <c r="GH86" s="19">
        <f t="shared" si="2053"/>
        <v>0.9767074192966767</v>
      </c>
      <c r="GI86" s="19">
        <f t="shared" si="2053"/>
        <v>0.9767074192966767</v>
      </c>
      <c r="GJ86" s="19">
        <f t="shared" si="2053"/>
        <v>0.9767074192966767</v>
      </c>
      <c r="GK86" s="19">
        <f t="shared" si="2053"/>
        <v>0.9767074192966767</v>
      </c>
      <c r="GL86" s="19">
        <f t="shared" si="2053"/>
        <v>0.9767074192966767</v>
      </c>
      <c r="GM86" s="19">
        <f t="shared" si="2053"/>
        <v>0.9767074192966767</v>
      </c>
      <c r="GN86" s="19">
        <f t="shared" si="2053"/>
        <v>0.9767074192966767</v>
      </c>
      <c r="GO86" s="19">
        <f t="shared" si="2053"/>
        <v>0.9767074192966767</v>
      </c>
      <c r="GP86" s="19">
        <f t="shared" si="2053"/>
        <v>0.9767074192966767</v>
      </c>
      <c r="GQ86" s="19">
        <f t="shared" si="2053"/>
        <v>0.9767074192966767</v>
      </c>
      <c r="GR86" s="19">
        <f t="shared" si="2053"/>
        <v>0.9767074192966767</v>
      </c>
      <c r="GS86" s="19">
        <f t="shared" ref="GS86:JD86" si="2054">GR86</f>
        <v>0.9767074192966767</v>
      </c>
      <c r="GT86" s="19">
        <f t="shared" si="2054"/>
        <v>0.9767074192966767</v>
      </c>
      <c r="GU86" s="19">
        <f t="shared" si="2054"/>
        <v>0.9767074192966767</v>
      </c>
      <c r="GV86" s="19">
        <f t="shared" si="2054"/>
        <v>0.9767074192966767</v>
      </c>
      <c r="GW86" s="19">
        <f t="shared" si="2054"/>
        <v>0.9767074192966767</v>
      </c>
      <c r="GX86" s="19">
        <f t="shared" si="2054"/>
        <v>0.9767074192966767</v>
      </c>
      <c r="GY86" s="19">
        <f t="shared" si="2054"/>
        <v>0.9767074192966767</v>
      </c>
      <c r="GZ86" s="19">
        <f t="shared" si="2054"/>
        <v>0.9767074192966767</v>
      </c>
      <c r="HA86" s="19">
        <f t="shared" si="2054"/>
        <v>0.9767074192966767</v>
      </c>
      <c r="HB86" s="19">
        <f t="shared" si="2054"/>
        <v>0.9767074192966767</v>
      </c>
      <c r="HC86" s="19">
        <f t="shared" si="2054"/>
        <v>0.9767074192966767</v>
      </c>
      <c r="HD86" s="19">
        <f t="shared" si="2054"/>
        <v>0.9767074192966767</v>
      </c>
      <c r="HE86" s="19">
        <f t="shared" si="2054"/>
        <v>0.9767074192966767</v>
      </c>
      <c r="HF86" s="19">
        <f t="shared" si="2054"/>
        <v>0.9767074192966767</v>
      </c>
      <c r="HG86" s="19">
        <f t="shared" si="2054"/>
        <v>0.9767074192966767</v>
      </c>
      <c r="HH86" s="19">
        <f t="shared" si="2054"/>
        <v>0.9767074192966767</v>
      </c>
      <c r="HI86" s="19">
        <f t="shared" si="2054"/>
        <v>0.9767074192966767</v>
      </c>
      <c r="HJ86" s="19">
        <f t="shared" si="2054"/>
        <v>0.9767074192966767</v>
      </c>
      <c r="HK86" s="19">
        <f t="shared" si="2054"/>
        <v>0.9767074192966767</v>
      </c>
      <c r="HL86" s="19">
        <f t="shared" si="2054"/>
        <v>0.9767074192966767</v>
      </c>
      <c r="HM86" s="19">
        <f t="shared" si="2054"/>
        <v>0.9767074192966767</v>
      </c>
      <c r="HN86" s="19">
        <f t="shared" si="2054"/>
        <v>0.9767074192966767</v>
      </c>
      <c r="HO86" s="19">
        <f t="shared" si="2054"/>
        <v>0.9767074192966767</v>
      </c>
      <c r="HP86" s="19">
        <f t="shared" si="2054"/>
        <v>0.9767074192966767</v>
      </c>
      <c r="HQ86" s="19">
        <f t="shared" si="2054"/>
        <v>0.9767074192966767</v>
      </c>
      <c r="HR86" s="19">
        <f t="shared" si="2054"/>
        <v>0.9767074192966767</v>
      </c>
      <c r="HS86" s="19">
        <f t="shared" si="2054"/>
        <v>0.9767074192966767</v>
      </c>
      <c r="HT86" s="19">
        <f t="shared" si="2054"/>
        <v>0.9767074192966767</v>
      </c>
      <c r="HU86" s="19">
        <f t="shared" si="2054"/>
        <v>0.9767074192966767</v>
      </c>
      <c r="HV86" s="19">
        <f t="shared" si="2054"/>
        <v>0.9767074192966767</v>
      </c>
      <c r="HW86" s="19">
        <f t="shared" si="2054"/>
        <v>0.9767074192966767</v>
      </c>
      <c r="HX86" s="19">
        <f t="shared" si="2054"/>
        <v>0.9767074192966767</v>
      </c>
      <c r="HY86" s="19">
        <f t="shared" si="2054"/>
        <v>0.9767074192966767</v>
      </c>
      <c r="HZ86" s="19">
        <f t="shared" si="2054"/>
        <v>0.9767074192966767</v>
      </c>
      <c r="IA86" s="19">
        <f t="shared" si="2054"/>
        <v>0.9767074192966767</v>
      </c>
      <c r="IB86" s="19">
        <f t="shared" si="2054"/>
        <v>0.9767074192966767</v>
      </c>
      <c r="IC86" s="19">
        <f t="shared" si="2054"/>
        <v>0.9767074192966767</v>
      </c>
      <c r="ID86" s="19">
        <f t="shared" si="2054"/>
        <v>0.9767074192966767</v>
      </c>
      <c r="IE86" s="19">
        <f t="shared" si="2054"/>
        <v>0.9767074192966767</v>
      </c>
      <c r="IF86" s="19">
        <f t="shared" si="2054"/>
        <v>0.9767074192966767</v>
      </c>
      <c r="IG86" s="19">
        <f t="shared" si="2054"/>
        <v>0.9767074192966767</v>
      </c>
      <c r="IH86" s="19">
        <f t="shared" si="2054"/>
        <v>0.9767074192966767</v>
      </c>
      <c r="II86" s="19">
        <f t="shared" si="2054"/>
        <v>0.9767074192966767</v>
      </c>
      <c r="IJ86" s="19">
        <f t="shared" si="2054"/>
        <v>0.9767074192966767</v>
      </c>
      <c r="IK86" s="19">
        <f t="shared" si="2054"/>
        <v>0.9767074192966767</v>
      </c>
      <c r="IL86" s="19">
        <f t="shared" si="2054"/>
        <v>0.9767074192966767</v>
      </c>
      <c r="IM86" s="19">
        <f t="shared" si="2054"/>
        <v>0.9767074192966767</v>
      </c>
      <c r="IN86" s="19">
        <f t="shared" si="2054"/>
        <v>0.9767074192966767</v>
      </c>
      <c r="IO86" s="19">
        <f t="shared" si="2054"/>
        <v>0.9767074192966767</v>
      </c>
      <c r="IP86" s="19">
        <f t="shared" si="2054"/>
        <v>0.9767074192966767</v>
      </c>
      <c r="IQ86" s="19">
        <f t="shared" si="2054"/>
        <v>0.9767074192966767</v>
      </c>
      <c r="IR86" s="19">
        <f t="shared" si="2054"/>
        <v>0.9767074192966767</v>
      </c>
      <c r="IS86" s="19">
        <f t="shared" si="2054"/>
        <v>0.9767074192966767</v>
      </c>
      <c r="IT86" s="19">
        <f t="shared" si="2054"/>
        <v>0.9767074192966767</v>
      </c>
      <c r="IU86" s="19">
        <f t="shared" si="2054"/>
        <v>0.9767074192966767</v>
      </c>
      <c r="IV86" s="19">
        <f t="shared" si="2054"/>
        <v>0.9767074192966767</v>
      </c>
      <c r="IW86" s="19">
        <f t="shared" si="2054"/>
        <v>0.9767074192966767</v>
      </c>
      <c r="IX86" s="19">
        <f t="shared" si="2054"/>
        <v>0.9767074192966767</v>
      </c>
      <c r="IY86" s="19">
        <f t="shared" si="2054"/>
        <v>0.9767074192966767</v>
      </c>
      <c r="IZ86" s="19">
        <f t="shared" si="2054"/>
        <v>0.9767074192966767</v>
      </c>
      <c r="JA86" s="19">
        <f t="shared" si="2054"/>
        <v>0.9767074192966767</v>
      </c>
      <c r="JB86" s="19">
        <f t="shared" si="2054"/>
        <v>0.9767074192966767</v>
      </c>
      <c r="JC86" s="19">
        <f t="shared" si="2054"/>
        <v>0.9767074192966767</v>
      </c>
      <c r="JD86" s="19">
        <f t="shared" si="2054"/>
        <v>0.9767074192966767</v>
      </c>
      <c r="JE86" s="19">
        <f t="shared" ref="JE86:LP86" si="2055">JD86</f>
        <v>0.9767074192966767</v>
      </c>
      <c r="JF86" s="19">
        <f t="shared" si="2055"/>
        <v>0.9767074192966767</v>
      </c>
      <c r="JG86" s="19">
        <f t="shared" si="2055"/>
        <v>0.9767074192966767</v>
      </c>
      <c r="JH86" s="19">
        <f t="shared" si="2055"/>
        <v>0.9767074192966767</v>
      </c>
      <c r="JI86" s="19">
        <f t="shared" si="2055"/>
        <v>0.9767074192966767</v>
      </c>
      <c r="JJ86" s="19">
        <f t="shared" si="2055"/>
        <v>0.9767074192966767</v>
      </c>
      <c r="JK86" s="19">
        <f t="shared" si="2055"/>
        <v>0.9767074192966767</v>
      </c>
      <c r="JL86" s="19">
        <f t="shared" si="2055"/>
        <v>0.9767074192966767</v>
      </c>
      <c r="JM86" s="19">
        <f t="shared" si="2055"/>
        <v>0.9767074192966767</v>
      </c>
      <c r="JN86" s="19">
        <f t="shared" si="2055"/>
        <v>0.9767074192966767</v>
      </c>
      <c r="JO86" s="19">
        <f t="shared" si="2055"/>
        <v>0.9767074192966767</v>
      </c>
      <c r="JP86" s="19">
        <f t="shared" si="2055"/>
        <v>0.9767074192966767</v>
      </c>
      <c r="JQ86" s="19">
        <f t="shared" si="2055"/>
        <v>0.9767074192966767</v>
      </c>
      <c r="JR86" s="19">
        <f t="shared" si="2055"/>
        <v>0.9767074192966767</v>
      </c>
      <c r="JS86" s="19">
        <f t="shared" si="2055"/>
        <v>0.9767074192966767</v>
      </c>
      <c r="JT86" s="19">
        <f t="shared" si="2055"/>
        <v>0.9767074192966767</v>
      </c>
      <c r="JU86" s="19">
        <f t="shared" si="2055"/>
        <v>0.9767074192966767</v>
      </c>
      <c r="JV86" s="19">
        <f t="shared" si="2055"/>
        <v>0.9767074192966767</v>
      </c>
      <c r="JW86" s="19">
        <f t="shared" si="2055"/>
        <v>0.9767074192966767</v>
      </c>
      <c r="JX86" s="19">
        <f t="shared" si="2055"/>
        <v>0.9767074192966767</v>
      </c>
      <c r="JY86" s="19">
        <f t="shared" si="2055"/>
        <v>0.9767074192966767</v>
      </c>
      <c r="JZ86" s="19">
        <f t="shared" si="2055"/>
        <v>0.9767074192966767</v>
      </c>
      <c r="KA86" s="19">
        <f t="shared" si="2055"/>
        <v>0.9767074192966767</v>
      </c>
      <c r="KB86" s="19">
        <f t="shared" si="2055"/>
        <v>0.9767074192966767</v>
      </c>
      <c r="KC86" s="19">
        <f t="shared" si="2055"/>
        <v>0.9767074192966767</v>
      </c>
      <c r="KD86" s="19">
        <f t="shared" si="2055"/>
        <v>0.9767074192966767</v>
      </c>
      <c r="KE86" s="19">
        <f t="shared" si="2055"/>
        <v>0.9767074192966767</v>
      </c>
      <c r="KF86" s="19">
        <f t="shared" si="2055"/>
        <v>0.9767074192966767</v>
      </c>
      <c r="KG86" s="19">
        <f t="shared" si="2055"/>
        <v>0.9767074192966767</v>
      </c>
      <c r="KH86" s="19">
        <f t="shared" si="2055"/>
        <v>0.9767074192966767</v>
      </c>
      <c r="KI86" s="19">
        <f t="shared" si="2055"/>
        <v>0.9767074192966767</v>
      </c>
      <c r="KJ86" s="19">
        <f t="shared" si="2055"/>
        <v>0.9767074192966767</v>
      </c>
      <c r="KK86" s="19">
        <f t="shared" si="2055"/>
        <v>0.9767074192966767</v>
      </c>
      <c r="KL86" s="19">
        <f t="shared" si="2055"/>
        <v>0.9767074192966767</v>
      </c>
      <c r="KM86" s="19">
        <f t="shared" si="2055"/>
        <v>0.9767074192966767</v>
      </c>
      <c r="KN86" s="19">
        <f t="shared" si="2055"/>
        <v>0.9767074192966767</v>
      </c>
      <c r="KO86" s="19">
        <f t="shared" si="2055"/>
        <v>0.9767074192966767</v>
      </c>
      <c r="KP86" s="19">
        <f t="shared" si="2055"/>
        <v>0.9767074192966767</v>
      </c>
      <c r="KQ86" s="19">
        <f t="shared" si="2055"/>
        <v>0.9767074192966767</v>
      </c>
      <c r="KR86" s="19">
        <f t="shared" si="2055"/>
        <v>0.9767074192966767</v>
      </c>
      <c r="KS86" s="19">
        <f t="shared" si="2055"/>
        <v>0.9767074192966767</v>
      </c>
      <c r="KT86" s="19">
        <f t="shared" si="2055"/>
        <v>0.9767074192966767</v>
      </c>
      <c r="KU86" s="19">
        <f t="shared" si="2055"/>
        <v>0.9767074192966767</v>
      </c>
      <c r="KV86" s="19">
        <f t="shared" si="2055"/>
        <v>0.9767074192966767</v>
      </c>
      <c r="KW86" s="19">
        <f t="shared" si="2055"/>
        <v>0.9767074192966767</v>
      </c>
      <c r="KX86" s="19">
        <f t="shared" si="2055"/>
        <v>0.9767074192966767</v>
      </c>
      <c r="KY86" s="19">
        <f t="shared" si="2055"/>
        <v>0.9767074192966767</v>
      </c>
      <c r="KZ86" s="19">
        <f t="shared" si="2055"/>
        <v>0.9767074192966767</v>
      </c>
      <c r="LA86" s="19">
        <f t="shared" si="2055"/>
        <v>0.9767074192966767</v>
      </c>
      <c r="LB86" s="19">
        <f t="shared" si="2055"/>
        <v>0.9767074192966767</v>
      </c>
      <c r="LC86" s="19">
        <f t="shared" si="2055"/>
        <v>0.9767074192966767</v>
      </c>
      <c r="LD86" s="19">
        <f t="shared" si="2055"/>
        <v>0.9767074192966767</v>
      </c>
      <c r="LE86" s="19">
        <f t="shared" si="2055"/>
        <v>0.9767074192966767</v>
      </c>
      <c r="LF86" s="19">
        <f t="shared" si="2055"/>
        <v>0.9767074192966767</v>
      </c>
      <c r="LG86" s="19">
        <f t="shared" si="2055"/>
        <v>0.9767074192966767</v>
      </c>
      <c r="LH86" s="19">
        <f t="shared" si="2055"/>
        <v>0.9767074192966767</v>
      </c>
      <c r="LI86" s="19">
        <f t="shared" si="2055"/>
        <v>0.9767074192966767</v>
      </c>
      <c r="LJ86" s="19">
        <f t="shared" si="2055"/>
        <v>0.9767074192966767</v>
      </c>
      <c r="LK86" s="19">
        <f t="shared" si="2055"/>
        <v>0.9767074192966767</v>
      </c>
      <c r="LL86" s="19">
        <f t="shared" si="2055"/>
        <v>0.9767074192966767</v>
      </c>
      <c r="LM86" s="19">
        <f t="shared" si="2055"/>
        <v>0.9767074192966767</v>
      </c>
      <c r="LN86" s="19">
        <f t="shared" si="2055"/>
        <v>0.9767074192966767</v>
      </c>
      <c r="LO86" s="19">
        <f t="shared" si="2055"/>
        <v>0.9767074192966767</v>
      </c>
      <c r="LP86" s="19">
        <f t="shared" si="2055"/>
        <v>0.9767074192966767</v>
      </c>
      <c r="LQ86" s="19">
        <f t="shared" ref="LQ86:OB86" si="2056">LP86</f>
        <v>0.9767074192966767</v>
      </c>
      <c r="LR86" s="19">
        <f t="shared" si="2056"/>
        <v>0.9767074192966767</v>
      </c>
      <c r="LS86" s="19">
        <f t="shared" si="2056"/>
        <v>0.9767074192966767</v>
      </c>
      <c r="LT86" s="19">
        <f t="shared" si="2056"/>
        <v>0.9767074192966767</v>
      </c>
      <c r="LU86" s="19">
        <f t="shared" si="2056"/>
        <v>0.9767074192966767</v>
      </c>
      <c r="LV86" s="19">
        <f t="shared" si="2056"/>
        <v>0.9767074192966767</v>
      </c>
      <c r="LW86" s="19">
        <f t="shared" si="2056"/>
        <v>0.9767074192966767</v>
      </c>
      <c r="LX86" s="19">
        <f t="shared" si="2056"/>
        <v>0.9767074192966767</v>
      </c>
      <c r="LY86" s="19">
        <f t="shared" si="2056"/>
        <v>0.9767074192966767</v>
      </c>
      <c r="LZ86" s="19">
        <f t="shared" si="2056"/>
        <v>0.9767074192966767</v>
      </c>
      <c r="MA86" s="19">
        <f t="shared" si="2056"/>
        <v>0.9767074192966767</v>
      </c>
      <c r="MB86" s="19">
        <f t="shared" si="2056"/>
        <v>0.9767074192966767</v>
      </c>
      <c r="MC86" s="19">
        <f t="shared" si="2056"/>
        <v>0.9767074192966767</v>
      </c>
      <c r="MD86" s="19">
        <f t="shared" si="2056"/>
        <v>0.9767074192966767</v>
      </c>
      <c r="ME86" s="19">
        <f t="shared" si="2056"/>
        <v>0.9767074192966767</v>
      </c>
      <c r="MF86" s="19">
        <f t="shared" si="2056"/>
        <v>0.9767074192966767</v>
      </c>
      <c r="MG86" s="19">
        <f t="shared" si="2056"/>
        <v>0.9767074192966767</v>
      </c>
      <c r="MH86" s="19">
        <f t="shared" si="2056"/>
        <v>0.9767074192966767</v>
      </c>
      <c r="MI86" s="19">
        <f t="shared" si="2056"/>
        <v>0.9767074192966767</v>
      </c>
      <c r="MJ86" s="19">
        <f t="shared" si="2056"/>
        <v>0.9767074192966767</v>
      </c>
      <c r="MK86" s="19">
        <f t="shared" si="2056"/>
        <v>0.9767074192966767</v>
      </c>
      <c r="ML86" s="19">
        <f t="shared" si="2056"/>
        <v>0.9767074192966767</v>
      </c>
      <c r="MM86" s="19">
        <f t="shared" si="2056"/>
        <v>0.9767074192966767</v>
      </c>
      <c r="MN86" s="19">
        <f t="shared" si="2056"/>
        <v>0.9767074192966767</v>
      </c>
      <c r="MO86" s="19">
        <f t="shared" si="2056"/>
        <v>0.9767074192966767</v>
      </c>
      <c r="MP86" s="19">
        <f t="shared" si="2056"/>
        <v>0.9767074192966767</v>
      </c>
      <c r="MQ86" s="19">
        <f t="shared" si="2056"/>
        <v>0.9767074192966767</v>
      </c>
      <c r="MR86" s="19">
        <f t="shared" si="2056"/>
        <v>0.9767074192966767</v>
      </c>
      <c r="MS86" s="19">
        <f t="shared" si="2056"/>
        <v>0.9767074192966767</v>
      </c>
      <c r="MT86" s="19">
        <f t="shared" si="2056"/>
        <v>0.9767074192966767</v>
      </c>
      <c r="MU86" s="19">
        <f t="shared" si="2056"/>
        <v>0.9767074192966767</v>
      </c>
      <c r="MV86" s="19">
        <f t="shared" si="2056"/>
        <v>0.9767074192966767</v>
      </c>
      <c r="MW86" s="19">
        <f t="shared" si="2056"/>
        <v>0.9767074192966767</v>
      </c>
      <c r="MX86" s="19">
        <f t="shared" si="2056"/>
        <v>0.9767074192966767</v>
      </c>
      <c r="MY86" s="19">
        <f t="shared" si="2056"/>
        <v>0.9767074192966767</v>
      </c>
      <c r="MZ86" s="19">
        <f t="shared" si="2056"/>
        <v>0.9767074192966767</v>
      </c>
      <c r="NA86" s="19">
        <f t="shared" si="2056"/>
        <v>0.9767074192966767</v>
      </c>
      <c r="NB86" s="19">
        <f t="shared" si="2056"/>
        <v>0.9767074192966767</v>
      </c>
      <c r="NC86" s="19">
        <f t="shared" si="2056"/>
        <v>0.9767074192966767</v>
      </c>
      <c r="ND86" s="19">
        <f t="shared" si="2056"/>
        <v>0.9767074192966767</v>
      </c>
      <c r="NE86" s="19">
        <f t="shared" si="2056"/>
        <v>0.9767074192966767</v>
      </c>
      <c r="NF86" s="19">
        <f t="shared" si="2056"/>
        <v>0.9767074192966767</v>
      </c>
      <c r="NG86" s="19">
        <f t="shared" si="2056"/>
        <v>0.9767074192966767</v>
      </c>
      <c r="NH86" s="19">
        <f t="shared" si="2056"/>
        <v>0.9767074192966767</v>
      </c>
      <c r="NI86" s="19">
        <f t="shared" si="2056"/>
        <v>0.9767074192966767</v>
      </c>
      <c r="NJ86" s="19">
        <f t="shared" si="2056"/>
        <v>0.9767074192966767</v>
      </c>
      <c r="NK86" s="19">
        <f t="shared" si="2056"/>
        <v>0.9767074192966767</v>
      </c>
      <c r="NL86" s="19">
        <f t="shared" si="2056"/>
        <v>0.9767074192966767</v>
      </c>
      <c r="NM86" s="19">
        <f t="shared" si="2056"/>
        <v>0.9767074192966767</v>
      </c>
      <c r="NN86" s="19">
        <f t="shared" si="2056"/>
        <v>0.9767074192966767</v>
      </c>
      <c r="NO86" s="19">
        <f t="shared" si="2056"/>
        <v>0.9767074192966767</v>
      </c>
      <c r="NP86" s="19">
        <f t="shared" si="2056"/>
        <v>0.9767074192966767</v>
      </c>
      <c r="NQ86" s="19">
        <f t="shared" si="2056"/>
        <v>0.9767074192966767</v>
      </c>
      <c r="NR86" s="19">
        <f t="shared" si="2056"/>
        <v>0.9767074192966767</v>
      </c>
      <c r="NS86" s="19">
        <f t="shared" si="2056"/>
        <v>0.9767074192966767</v>
      </c>
      <c r="NT86" s="19">
        <f t="shared" si="2056"/>
        <v>0.9767074192966767</v>
      </c>
      <c r="NU86" s="19">
        <f t="shared" si="2056"/>
        <v>0.9767074192966767</v>
      </c>
      <c r="NV86" s="19">
        <f t="shared" si="2056"/>
        <v>0.9767074192966767</v>
      </c>
      <c r="NW86" s="19">
        <f t="shared" si="2056"/>
        <v>0.9767074192966767</v>
      </c>
      <c r="NX86" s="19">
        <f t="shared" si="2056"/>
        <v>0.9767074192966767</v>
      </c>
      <c r="NY86" s="19">
        <f t="shared" si="2056"/>
        <v>0.9767074192966767</v>
      </c>
      <c r="NZ86" s="19">
        <f t="shared" si="2056"/>
        <v>0.9767074192966767</v>
      </c>
      <c r="OA86" s="19">
        <f t="shared" si="2056"/>
        <v>0.9767074192966767</v>
      </c>
      <c r="OB86" s="19">
        <f t="shared" si="2056"/>
        <v>0.9767074192966767</v>
      </c>
      <c r="OC86" s="19">
        <f t="shared" ref="OC86:QN86" si="2057">OB86</f>
        <v>0.9767074192966767</v>
      </c>
      <c r="OD86" s="19">
        <f t="shared" si="2057"/>
        <v>0.9767074192966767</v>
      </c>
      <c r="OE86" s="19">
        <f t="shared" si="2057"/>
        <v>0.9767074192966767</v>
      </c>
      <c r="OF86" s="19">
        <f t="shared" si="2057"/>
        <v>0.9767074192966767</v>
      </c>
      <c r="OG86" s="19">
        <f t="shared" si="2057"/>
        <v>0.9767074192966767</v>
      </c>
      <c r="OH86" s="19">
        <f t="shared" si="2057"/>
        <v>0.9767074192966767</v>
      </c>
      <c r="OI86" s="19">
        <f t="shared" si="2057"/>
        <v>0.9767074192966767</v>
      </c>
      <c r="OJ86" s="19">
        <f t="shared" si="2057"/>
        <v>0.9767074192966767</v>
      </c>
      <c r="OK86" s="19">
        <f t="shared" si="2057"/>
        <v>0.9767074192966767</v>
      </c>
      <c r="OL86" s="19">
        <f t="shared" si="2057"/>
        <v>0.9767074192966767</v>
      </c>
      <c r="OM86" s="19">
        <f t="shared" si="2057"/>
        <v>0.9767074192966767</v>
      </c>
      <c r="ON86" s="19">
        <f t="shared" si="2057"/>
        <v>0.9767074192966767</v>
      </c>
      <c r="OO86" s="19">
        <f t="shared" si="2057"/>
        <v>0.9767074192966767</v>
      </c>
      <c r="OP86" s="19">
        <f t="shared" si="2057"/>
        <v>0.9767074192966767</v>
      </c>
      <c r="OQ86" s="19">
        <f t="shared" si="2057"/>
        <v>0.9767074192966767</v>
      </c>
      <c r="OR86" s="19">
        <f t="shared" si="2057"/>
        <v>0.9767074192966767</v>
      </c>
      <c r="OS86" s="19">
        <f t="shared" si="2057"/>
        <v>0.9767074192966767</v>
      </c>
      <c r="OT86" s="19">
        <f t="shared" si="2057"/>
        <v>0.9767074192966767</v>
      </c>
      <c r="OU86" s="19">
        <f t="shared" si="2057"/>
        <v>0.9767074192966767</v>
      </c>
      <c r="OV86" s="19">
        <f t="shared" si="2057"/>
        <v>0.9767074192966767</v>
      </c>
      <c r="OW86" s="19">
        <f t="shared" si="2057"/>
        <v>0.9767074192966767</v>
      </c>
      <c r="OX86" s="19">
        <f t="shared" si="2057"/>
        <v>0.9767074192966767</v>
      </c>
      <c r="OY86" s="19">
        <f t="shared" si="2057"/>
        <v>0.9767074192966767</v>
      </c>
      <c r="OZ86" s="19">
        <f t="shared" si="2057"/>
        <v>0.9767074192966767</v>
      </c>
      <c r="PA86" s="19">
        <f t="shared" si="2057"/>
        <v>0.9767074192966767</v>
      </c>
      <c r="PB86" s="19">
        <f t="shared" si="2057"/>
        <v>0.9767074192966767</v>
      </c>
      <c r="PC86" s="19">
        <f t="shared" si="2057"/>
        <v>0.9767074192966767</v>
      </c>
      <c r="PD86" s="19">
        <f t="shared" si="2057"/>
        <v>0.9767074192966767</v>
      </c>
      <c r="PE86" s="19">
        <f t="shared" si="2057"/>
        <v>0.9767074192966767</v>
      </c>
      <c r="PF86" s="19">
        <f t="shared" si="2057"/>
        <v>0.9767074192966767</v>
      </c>
      <c r="PG86" s="19">
        <f t="shared" si="2057"/>
        <v>0.9767074192966767</v>
      </c>
      <c r="PH86" s="19">
        <f t="shared" si="2057"/>
        <v>0.9767074192966767</v>
      </c>
      <c r="PI86" s="19">
        <f t="shared" si="2057"/>
        <v>0.9767074192966767</v>
      </c>
      <c r="PJ86" s="19">
        <f t="shared" si="2057"/>
        <v>0.9767074192966767</v>
      </c>
      <c r="PK86" s="19">
        <f t="shared" si="2057"/>
        <v>0.9767074192966767</v>
      </c>
      <c r="PL86" s="19">
        <f t="shared" si="2057"/>
        <v>0.9767074192966767</v>
      </c>
      <c r="PM86" s="19">
        <f t="shared" si="2057"/>
        <v>0.9767074192966767</v>
      </c>
      <c r="PN86" s="19">
        <f t="shared" si="2057"/>
        <v>0.9767074192966767</v>
      </c>
      <c r="PO86" s="19">
        <f t="shared" si="2057"/>
        <v>0.9767074192966767</v>
      </c>
      <c r="PP86" s="19">
        <f t="shared" si="2057"/>
        <v>0.9767074192966767</v>
      </c>
      <c r="PQ86" s="19">
        <f t="shared" si="2057"/>
        <v>0.9767074192966767</v>
      </c>
      <c r="PR86" s="19">
        <f t="shared" si="2057"/>
        <v>0.9767074192966767</v>
      </c>
      <c r="PS86" s="19">
        <f t="shared" si="2057"/>
        <v>0.9767074192966767</v>
      </c>
      <c r="PT86" s="19">
        <f t="shared" si="2057"/>
        <v>0.9767074192966767</v>
      </c>
      <c r="PU86" s="19">
        <f t="shared" si="2057"/>
        <v>0.9767074192966767</v>
      </c>
      <c r="PV86" s="19">
        <f t="shared" si="2057"/>
        <v>0.9767074192966767</v>
      </c>
      <c r="PW86" s="19">
        <f t="shared" si="2057"/>
        <v>0.9767074192966767</v>
      </c>
      <c r="PX86" s="19">
        <f t="shared" si="2057"/>
        <v>0.9767074192966767</v>
      </c>
      <c r="PY86" s="19">
        <f t="shared" si="2057"/>
        <v>0.9767074192966767</v>
      </c>
      <c r="PZ86" s="19">
        <f t="shared" si="2057"/>
        <v>0.9767074192966767</v>
      </c>
      <c r="QA86" s="19">
        <f t="shared" si="2057"/>
        <v>0.9767074192966767</v>
      </c>
      <c r="QB86" s="19">
        <f t="shared" si="2057"/>
        <v>0.9767074192966767</v>
      </c>
      <c r="QC86" s="19">
        <f t="shared" si="2057"/>
        <v>0.9767074192966767</v>
      </c>
      <c r="QD86" s="19">
        <f t="shared" si="2057"/>
        <v>0.9767074192966767</v>
      </c>
      <c r="QE86" s="19">
        <f t="shared" si="2057"/>
        <v>0.9767074192966767</v>
      </c>
      <c r="QF86" s="19">
        <f t="shared" si="2057"/>
        <v>0.9767074192966767</v>
      </c>
      <c r="QG86" s="19">
        <f t="shared" si="2057"/>
        <v>0.9767074192966767</v>
      </c>
      <c r="QH86" s="19">
        <f t="shared" si="2057"/>
        <v>0.9767074192966767</v>
      </c>
      <c r="QI86" s="19">
        <f t="shared" si="2057"/>
        <v>0.9767074192966767</v>
      </c>
      <c r="QJ86" s="19">
        <f t="shared" si="2057"/>
        <v>0.9767074192966767</v>
      </c>
      <c r="QK86" s="19">
        <f t="shared" si="2057"/>
        <v>0.9767074192966767</v>
      </c>
      <c r="QL86" s="19">
        <f t="shared" si="2057"/>
        <v>0.9767074192966767</v>
      </c>
      <c r="QM86" s="19">
        <f t="shared" si="2057"/>
        <v>0.9767074192966767</v>
      </c>
      <c r="QN86" s="19">
        <f t="shared" si="2057"/>
        <v>0.9767074192966767</v>
      </c>
      <c r="QO86" s="19">
        <f t="shared" ref="QO86:SZ86" si="2058">QN86</f>
        <v>0.9767074192966767</v>
      </c>
      <c r="QP86" s="19">
        <f t="shared" si="2058"/>
        <v>0.9767074192966767</v>
      </c>
      <c r="QQ86" s="19">
        <f t="shared" si="2058"/>
        <v>0.9767074192966767</v>
      </c>
      <c r="QR86" s="19">
        <f t="shared" si="2058"/>
        <v>0.9767074192966767</v>
      </c>
      <c r="QS86" s="19">
        <f t="shared" si="2058"/>
        <v>0.9767074192966767</v>
      </c>
      <c r="QT86" s="19">
        <f t="shared" si="2058"/>
        <v>0.9767074192966767</v>
      </c>
      <c r="QU86" s="19">
        <f t="shared" si="2058"/>
        <v>0.9767074192966767</v>
      </c>
      <c r="QV86" s="19">
        <f t="shared" si="2058"/>
        <v>0.9767074192966767</v>
      </c>
      <c r="QW86" s="19">
        <f t="shared" si="2058"/>
        <v>0.9767074192966767</v>
      </c>
      <c r="QX86" s="19">
        <f t="shared" si="2058"/>
        <v>0.9767074192966767</v>
      </c>
      <c r="QY86" s="19">
        <f t="shared" si="2058"/>
        <v>0.9767074192966767</v>
      </c>
      <c r="QZ86" s="19">
        <f t="shared" si="2058"/>
        <v>0.9767074192966767</v>
      </c>
      <c r="RA86" s="19">
        <f t="shared" si="2058"/>
        <v>0.9767074192966767</v>
      </c>
      <c r="RB86" s="19">
        <f t="shared" si="2058"/>
        <v>0.9767074192966767</v>
      </c>
      <c r="RC86" s="19">
        <f t="shared" si="2058"/>
        <v>0.9767074192966767</v>
      </c>
      <c r="RD86" s="19">
        <f t="shared" si="2058"/>
        <v>0.9767074192966767</v>
      </c>
      <c r="RE86" s="19">
        <f t="shared" si="2058"/>
        <v>0.9767074192966767</v>
      </c>
      <c r="RF86" s="19">
        <f t="shared" si="2058"/>
        <v>0.9767074192966767</v>
      </c>
      <c r="RG86" s="19">
        <f t="shared" si="2058"/>
        <v>0.9767074192966767</v>
      </c>
      <c r="RH86" s="19">
        <f t="shared" si="2058"/>
        <v>0.9767074192966767</v>
      </c>
      <c r="RI86" s="19">
        <f t="shared" si="2058"/>
        <v>0.9767074192966767</v>
      </c>
      <c r="RJ86" s="19">
        <f t="shared" si="2058"/>
        <v>0.9767074192966767</v>
      </c>
      <c r="RK86" s="19">
        <f t="shared" si="2058"/>
        <v>0.9767074192966767</v>
      </c>
      <c r="RL86" s="19">
        <f t="shared" si="2058"/>
        <v>0.9767074192966767</v>
      </c>
      <c r="RM86" s="19">
        <f t="shared" si="2058"/>
        <v>0.9767074192966767</v>
      </c>
      <c r="RN86" s="19">
        <f t="shared" si="2058"/>
        <v>0.9767074192966767</v>
      </c>
      <c r="RO86" s="19">
        <f t="shared" si="2058"/>
        <v>0.9767074192966767</v>
      </c>
      <c r="RP86" s="19">
        <f t="shared" si="2058"/>
        <v>0.9767074192966767</v>
      </c>
      <c r="RQ86" s="19">
        <f t="shared" si="2058"/>
        <v>0.9767074192966767</v>
      </c>
      <c r="RR86" s="19">
        <f t="shared" si="2058"/>
        <v>0.9767074192966767</v>
      </c>
      <c r="RS86" s="19">
        <f t="shared" si="2058"/>
        <v>0.9767074192966767</v>
      </c>
      <c r="RT86" s="19">
        <f t="shared" si="2058"/>
        <v>0.9767074192966767</v>
      </c>
      <c r="RU86" s="19">
        <f t="shared" si="2058"/>
        <v>0.9767074192966767</v>
      </c>
      <c r="RV86" s="19">
        <f t="shared" si="2058"/>
        <v>0.9767074192966767</v>
      </c>
      <c r="RW86" s="19">
        <f t="shared" si="2058"/>
        <v>0.9767074192966767</v>
      </c>
      <c r="RX86" s="19">
        <f t="shared" si="2058"/>
        <v>0.9767074192966767</v>
      </c>
      <c r="RY86" s="19">
        <f t="shared" si="2058"/>
        <v>0.9767074192966767</v>
      </c>
      <c r="RZ86" s="19">
        <f t="shared" si="2058"/>
        <v>0.9767074192966767</v>
      </c>
      <c r="SA86" s="19">
        <f t="shared" si="2058"/>
        <v>0.9767074192966767</v>
      </c>
      <c r="SB86" s="19">
        <f t="shared" si="2058"/>
        <v>0.9767074192966767</v>
      </c>
      <c r="SC86" s="19">
        <f t="shared" si="2058"/>
        <v>0.9767074192966767</v>
      </c>
      <c r="SD86" s="19">
        <f t="shared" si="2058"/>
        <v>0.9767074192966767</v>
      </c>
      <c r="SE86" s="19">
        <f t="shared" si="2058"/>
        <v>0.9767074192966767</v>
      </c>
      <c r="SF86" s="19">
        <f t="shared" si="2058"/>
        <v>0.9767074192966767</v>
      </c>
      <c r="SG86" s="19">
        <f t="shared" si="2058"/>
        <v>0.9767074192966767</v>
      </c>
      <c r="SH86" s="19">
        <f t="shared" si="2058"/>
        <v>0.9767074192966767</v>
      </c>
      <c r="SI86" s="19">
        <f t="shared" si="2058"/>
        <v>0.9767074192966767</v>
      </c>
      <c r="SJ86" s="19">
        <f t="shared" si="2058"/>
        <v>0.9767074192966767</v>
      </c>
      <c r="SK86" s="19">
        <f t="shared" si="2058"/>
        <v>0.9767074192966767</v>
      </c>
      <c r="SL86" s="19">
        <f t="shared" si="2058"/>
        <v>0.9767074192966767</v>
      </c>
      <c r="SM86" s="19">
        <f t="shared" si="2058"/>
        <v>0.9767074192966767</v>
      </c>
      <c r="SN86" s="19">
        <f t="shared" si="2058"/>
        <v>0.9767074192966767</v>
      </c>
      <c r="SO86" s="19">
        <f t="shared" si="2058"/>
        <v>0.9767074192966767</v>
      </c>
      <c r="SP86" s="19">
        <f t="shared" si="2058"/>
        <v>0.9767074192966767</v>
      </c>
      <c r="SQ86" s="19">
        <f t="shared" si="2058"/>
        <v>0.9767074192966767</v>
      </c>
      <c r="SR86" s="19">
        <f t="shared" si="2058"/>
        <v>0.9767074192966767</v>
      </c>
      <c r="SS86" s="19">
        <f t="shared" si="2058"/>
        <v>0.9767074192966767</v>
      </c>
      <c r="ST86" s="19">
        <f t="shared" si="2058"/>
        <v>0.9767074192966767</v>
      </c>
      <c r="SU86" s="19">
        <f t="shared" si="2058"/>
        <v>0.9767074192966767</v>
      </c>
      <c r="SV86" s="19">
        <f t="shared" si="2058"/>
        <v>0.9767074192966767</v>
      </c>
      <c r="SW86" s="19">
        <f t="shared" si="2058"/>
        <v>0.9767074192966767</v>
      </c>
      <c r="SX86" s="19">
        <f t="shared" si="2058"/>
        <v>0.9767074192966767</v>
      </c>
      <c r="SY86" s="19">
        <f t="shared" si="2058"/>
        <v>0.9767074192966767</v>
      </c>
      <c r="SZ86" s="19">
        <f t="shared" si="2058"/>
        <v>0.9767074192966767</v>
      </c>
      <c r="TA86" s="19">
        <f t="shared" ref="TA86:VL86" si="2059">SZ86</f>
        <v>0.9767074192966767</v>
      </c>
      <c r="TB86" s="19">
        <f t="shared" si="2059"/>
        <v>0.9767074192966767</v>
      </c>
      <c r="TC86" s="19">
        <f t="shared" si="2059"/>
        <v>0.9767074192966767</v>
      </c>
      <c r="TD86" s="19">
        <f t="shared" si="2059"/>
        <v>0.9767074192966767</v>
      </c>
      <c r="TE86" s="19">
        <f t="shared" si="2059"/>
        <v>0.9767074192966767</v>
      </c>
      <c r="TF86" s="19">
        <f t="shared" si="2059"/>
        <v>0.9767074192966767</v>
      </c>
      <c r="TG86" s="19">
        <f t="shared" si="2059"/>
        <v>0.9767074192966767</v>
      </c>
      <c r="TH86" s="19">
        <f t="shared" si="2059"/>
        <v>0.9767074192966767</v>
      </c>
      <c r="TI86" s="19">
        <f t="shared" si="2059"/>
        <v>0.9767074192966767</v>
      </c>
      <c r="TJ86" s="19">
        <f t="shared" si="2059"/>
        <v>0.9767074192966767</v>
      </c>
      <c r="TK86" s="19">
        <f t="shared" si="2059"/>
        <v>0.9767074192966767</v>
      </c>
      <c r="TL86" s="19">
        <f t="shared" si="2059"/>
        <v>0.9767074192966767</v>
      </c>
      <c r="TM86" s="19">
        <f t="shared" si="2059"/>
        <v>0.9767074192966767</v>
      </c>
      <c r="TN86" s="19">
        <f t="shared" si="2059"/>
        <v>0.9767074192966767</v>
      </c>
      <c r="TO86" s="19">
        <f t="shared" si="2059"/>
        <v>0.9767074192966767</v>
      </c>
      <c r="TP86" s="19">
        <f t="shared" si="2059"/>
        <v>0.9767074192966767</v>
      </c>
      <c r="TQ86" s="19">
        <f t="shared" si="2059"/>
        <v>0.9767074192966767</v>
      </c>
      <c r="TR86" s="19">
        <f t="shared" si="2059"/>
        <v>0.9767074192966767</v>
      </c>
      <c r="TS86" s="19">
        <f t="shared" si="2059"/>
        <v>0.9767074192966767</v>
      </c>
      <c r="TT86" s="19">
        <f t="shared" si="2059"/>
        <v>0.9767074192966767</v>
      </c>
      <c r="TU86" s="19">
        <f t="shared" si="2059"/>
        <v>0.9767074192966767</v>
      </c>
      <c r="TV86" s="19">
        <f t="shared" si="2059"/>
        <v>0.9767074192966767</v>
      </c>
      <c r="TW86" s="19">
        <f t="shared" si="2059"/>
        <v>0.9767074192966767</v>
      </c>
      <c r="TX86" s="19">
        <f t="shared" si="2059"/>
        <v>0.9767074192966767</v>
      </c>
      <c r="TY86" s="19">
        <f t="shared" si="2059"/>
        <v>0.9767074192966767</v>
      </c>
      <c r="TZ86" s="19">
        <f t="shared" si="2059"/>
        <v>0.9767074192966767</v>
      </c>
      <c r="UA86" s="19">
        <f t="shared" si="2059"/>
        <v>0.9767074192966767</v>
      </c>
      <c r="UB86" s="19">
        <f t="shared" si="2059"/>
        <v>0.9767074192966767</v>
      </c>
      <c r="UC86" s="19">
        <f t="shared" si="2059"/>
        <v>0.9767074192966767</v>
      </c>
      <c r="UD86" s="19">
        <f t="shared" si="2059"/>
        <v>0.9767074192966767</v>
      </c>
      <c r="UE86" s="19">
        <f t="shared" si="2059"/>
        <v>0.9767074192966767</v>
      </c>
      <c r="UF86" s="19">
        <f t="shared" si="2059"/>
        <v>0.9767074192966767</v>
      </c>
      <c r="UG86" s="19">
        <f t="shared" si="2059"/>
        <v>0.9767074192966767</v>
      </c>
      <c r="UH86" s="19">
        <f t="shared" si="2059"/>
        <v>0.9767074192966767</v>
      </c>
      <c r="UI86" s="19">
        <f t="shared" si="2059"/>
        <v>0.9767074192966767</v>
      </c>
      <c r="UJ86" s="19">
        <f t="shared" si="2059"/>
        <v>0.9767074192966767</v>
      </c>
      <c r="UK86" s="19">
        <f t="shared" si="2059"/>
        <v>0.9767074192966767</v>
      </c>
      <c r="UL86" s="19">
        <f t="shared" si="2059"/>
        <v>0.9767074192966767</v>
      </c>
      <c r="UM86" s="19">
        <f t="shared" si="2059"/>
        <v>0.9767074192966767</v>
      </c>
      <c r="UN86" s="19">
        <f t="shared" si="2059"/>
        <v>0.9767074192966767</v>
      </c>
      <c r="UO86" s="19">
        <f t="shared" si="2059"/>
        <v>0.9767074192966767</v>
      </c>
      <c r="UP86" s="19">
        <f t="shared" si="2059"/>
        <v>0.9767074192966767</v>
      </c>
      <c r="UQ86" s="19">
        <f t="shared" si="2059"/>
        <v>0.9767074192966767</v>
      </c>
      <c r="UR86" s="19">
        <f t="shared" si="2059"/>
        <v>0.9767074192966767</v>
      </c>
      <c r="US86" s="19">
        <f t="shared" si="2059"/>
        <v>0.9767074192966767</v>
      </c>
      <c r="UT86" s="19">
        <f t="shared" si="2059"/>
        <v>0.9767074192966767</v>
      </c>
      <c r="UU86" s="19">
        <f t="shared" si="2059"/>
        <v>0.9767074192966767</v>
      </c>
      <c r="UV86" s="19">
        <f t="shared" si="2059"/>
        <v>0.9767074192966767</v>
      </c>
      <c r="UW86" s="19">
        <f t="shared" si="2059"/>
        <v>0.9767074192966767</v>
      </c>
      <c r="UX86" s="19">
        <f t="shared" si="2059"/>
        <v>0.9767074192966767</v>
      </c>
      <c r="UY86" s="19">
        <f t="shared" si="2059"/>
        <v>0.9767074192966767</v>
      </c>
      <c r="UZ86" s="19">
        <f t="shared" si="2059"/>
        <v>0.9767074192966767</v>
      </c>
      <c r="VA86" s="19">
        <f t="shared" si="2059"/>
        <v>0.9767074192966767</v>
      </c>
      <c r="VB86" s="19">
        <f t="shared" si="2059"/>
        <v>0.9767074192966767</v>
      </c>
      <c r="VC86" s="19">
        <f t="shared" si="2059"/>
        <v>0.9767074192966767</v>
      </c>
      <c r="VD86" s="19">
        <f t="shared" si="2059"/>
        <v>0.9767074192966767</v>
      </c>
      <c r="VE86" s="19">
        <f t="shared" si="2059"/>
        <v>0.9767074192966767</v>
      </c>
      <c r="VF86" s="19">
        <f t="shared" si="2059"/>
        <v>0.9767074192966767</v>
      </c>
      <c r="VG86" s="19">
        <f t="shared" si="2059"/>
        <v>0.9767074192966767</v>
      </c>
      <c r="VH86" s="19">
        <f t="shared" si="2059"/>
        <v>0.9767074192966767</v>
      </c>
      <c r="VI86" s="19">
        <f t="shared" si="2059"/>
        <v>0.9767074192966767</v>
      </c>
      <c r="VJ86" s="19">
        <f t="shared" si="2059"/>
        <v>0.9767074192966767</v>
      </c>
      <c r="VK86" s="19">
        <f t="shared" si="2059"/>
        <v>0.9767074192966767</v>
      </c>
      <c r="VL86" s="19">
        <f t="shared" si="2059"/>
        <v>0.9767074192966767</v>
      </c>
      <c r="VM86" s="19">
        <f t="shared" ref="VM86:XX86" si="2060">VL86</f>
        <v>0.9767074192966767</v>
      </c>
      <c r="VN86" s="19">
        <f t="shared" si="2060"/>
        <v>0.9767074192966767</v>
      </c>
      <c r="VO86" s="19">
        <f t="shared" si="2060"/>
        <v>0.9767074192966767</v>
      </c>
      <c r="VP86" s="19">
        <f t="shared" si="2060"/>
        <v>0.9767074192966767</v>
      </c>
      <c r="VQ86" s="19">
        <f t="shared" si="2060"/>
        <v>0.9767074192966767</v>
      </c>
      <c r="VR86" s="19">
        <f t="shared" si="2060"/>
        <v>0.9767074192966767</v>
      </c>
      <c r="VS86" s="19">
        <f t="shared" si="2060"/>
        <v>0.9767074192966767</v>
      </c>
      <c r="VT86" s="19">
        <f t="shared" si="2060"/>
        <v>0.9767074192966767</v>
      </c>
      <c r="VU86" s="19">
        <f t="shared" si="2060"/>
        <v>0.9767074192966767</v>
      </c>
      <c r="VV86" s="19">
        <f t="shared" si="2060"/>
        <v>0.9767074192966767</v>
      </c>
      <c r="VW86" s="19">
        <f t="shared" si="2060"/>
        <v>0.9767074192966767</v>
      </c>
      <c r="VX86" s="19">
        <f t="shared" si="2060"/>
        <v>0.9767074192966767</v>
      </c>
      <c r="VY86" s="19">
        <f t="shared" si="2060"/>
        <v>0.9767074192966767</v>
      </c>
      <c r="VZ86" s="19">
        <f t="shared" si="2060"/>
        <v>0.9767074192966767</v>
      </c>
      <c r="WA86" s="19">
        <f t="shared" si="2060"/>
        <v>0.9767074192966767</v>
      </c>
      <c r="WB86" s="19">
        <f t="shared" si="2060"/>
        <v>0.9767074192966767</v>
      </c>
      <c r="WC86" s="19">
        <f t="shared" si="2060"/>
        <v>0.9767074192966767</v>
      </c>
      <c r="WD86" s="19">
        <f t="shared" si="2060"/>
        <v>0.9767074192966767</v>
      </c>
      <c r="WE86" s="19">
        <f t="shared" si="2060"/>
        <v>0.9767074192966767</v>
      </c>
      <c r="WF86" s="19">
        <f t="shared" si="2060"/>
        <v>0.9767074192966767</v>
      </c>
      <c r="WG86" s="19">
        <f t="shared" si="2060"/>
        <v>0.9767074192966767</v>
      </c>
      <c r="WH86" s="19">
        <f t="shared" si="2060"/>
        <v>0.9767074192966767</v>
      </c>
      <c r="WI86" s="19">
        <f t="shared" si="2060"/>
        <v>0.9767074192966767</v>
      </c>
      <c r="WJ86" s="19">
        <f t="shared" si="2060"/>
        <v>0.9767074192966767</v>
      </c>
      <c r="WK86" s="19">
        <f t="shared" si="2060"/>
        <v>0.9767074192966767</v>
      </c>
      <c r="WL86" s="19">
        <f t="shared" si="2060"/>
        <v>0.9767074192966767</v>
      </c>
      <c r="WM86" s="19">
        <f t="shared" si="2060"/>
        <v>0.9767074192966767</v>
      </c>
      <c r="WN86" s="19">
        <f t="shared" si="2060"/>
        <v>0.9767074192966767</v>
      </c>
      <c r="WO86" s="19">
        <f t="shared" si="2060"/>
        <v>0.9767074192966767</v>
      </c>
      <c r="WP86" s="19">
        <f t="shared" si="2060"/>
        <v>0.9767074192966767</v>
      </c>
      <c r="WQ86" s="19">
        <f t="shared" si="2060"/>
        <v>0.9767074192966767</v>
      </c>
      <c r="WR86" s="19">
        <f t="shared" si="2060"/>
        <v>0.9767074192966767</v>
      </c>
      <c r="WS86" s="19">
        <f t="shared" si="2060"/>
        <v>0.9767074192966767</v>
      </c>
      <c r="WT86" s="19">
        <f t="shared" si="2060"/>
        <v>0.9767074192966767</v>
      </c>
      <c r="WU86" s="19">
        <f t="shared" si="2060"/>
        <v>0.9767074192966767</v>
      </c>
      <c r="WV86" s="19">
        <f t="shared" si="2060"/>
        <v>0.9767074192966767</v>
      </c>
      <c r="WW86" s="19">
        <f t="shared" si="2060"/>
        <v>0.9767074192966767</v>
      </c>
      <c r="WX86" s="19">
        <f t="shared" si="2060"/>
        <v>0.9767074192966767</v>
      </c>
      <c r="WY86" s="19">
        <f t="shared" si="2060"/>
        <v>0.9767074192966767</v>
      </c>
      <c r="WZ86" s="19">
        <f t="shared" si="2060"/>
        <v>0.9767074192966767</v>
      </c>
      <c r="XA86" s="19">
        <f t="shared" si="2060"/>
        <v>0.9767074192966767</v>
      </c>
      <c r="XB86" s="19">
        <f t="shared" si="2060"/>
        <v>0.9767074192966767</v>
      </c>
      <c r="XC86" s="19">
        <f t="shared" si="2060"/>
        <v>0.9767074192966767</v>
      </c>
      <c r="XD86" s="19">
        <f t="shared" si="2060"/>
        <v>0.9767074192966767</v>
      </c>
      <c r="XE86" s="19">
        <f t="shared" si="2060"/>
        <v>0.9767074192966767</v>
      </c>
      <c r="XF86" s="19">
        <f t="shared" si="2060"/>
        <v>0.9767074192966767</v>
      </c>
      <c r="XG86" s="19">
        <f t="shared" si="2060"/>
        <v>0.9767074192966767</v>
      </c>
      <c r="XH86" s="19">
        <f t="shared" si="2060"/>
        <v>0.9767074192966767</v>
      </c>
      <c r="XI86" s="19">
        <f t="shared" si="2060"/>
        <v>0.9767074192966767</v>
      </c>
      <c r="XJ86" s="19">
        <f t="shared" si="2060"/>
        <v>0.9767074192966767</v>
      </c>
      <c r="XK86" s="19">
        <f t="shared" si="2060"/>
        <v>0.9767074192966767</v>
      </c>
      <c r="XL86" s="19">
        <f t="shared" si="2060"/>
        <v>0.9767074192966767</v>
      </c>
      <c r="XM86" s="19">
        <f t="shared" si="2060"/>
        <v>0.9767074192966767</v>
      </c>
      <c r="XN86" s="19">
        <f t="shared" si="2060"/>
        <v>0.9767074192966767</v>
      </c>
      <c r="XO86" s="19">
        <f t="shared" si="2060"/>
        <v>0.9767074192966767</v>
      </c>
      <c r="XP86" s="19">
        <f t="shared" si="2060"/>
        <v>0.9767074192966767</v>
      </c>
      <c r="XQ86" s="19">
        <f t="shared" si="2060"/>
        <v>0.9767074192966767</v>
      </c>
      <c r="XR86" s="19">
        <f t="shared" si="2060"/>
        <v>0.9767074192966767</v>
      </c>
      <c r="XS86" s="19">
        <f t="shared" si="2060"/>
        <v>0.9767074192966767</v>
      </c>
      <c r="XT86" s="19">
        <f t="shared" si="2060"/>
        <v>0.9767074192966767</v>
      </c>
      <c r="XU86" s="19">
        <f t="shared" si="2060"/>
        <v>0.9767074192966767</v>
      </c>
      <c r="XV86" s="19">
        <f t="shared" si="2060"/>
        <v>0.9767074192966767</v>
      </c>
      <c r="XW86" s="19">
        <f t="shared" si="2060"/>
        <v>0.9767074192966767</v>
      </c>
      <c r="XX86" s="19">
        <f t="shared" si="2060"/>
        <v>0.9767074192966767</v>
      </c>
      <c r="XY86" s="19">
        <f t="shared" ref="XY86:AAJ86" si="2061">XX86</f>
        <v>0.9767074192966767</v>
      </c>
      <c r="XZ86" s="19">
        <f t="shared" si="2061"/>
        <v>0.9767074192966767</v>
      </c>
      <c r="YA86" s="19">
        <f t="shared" si="2061"/>
        <v>0.9767074192966767</v>
      </c>
      <c r="YB86" s="19">
        <f t="shared" si="2061"/>
        <v>0.9767074192966767</v>
      </c>
      <c r="YC86" s="19">
        <f t="shared" si="2061"/>
        <v>0.9767074192966767</v>
      </c>
      <c r="YD86" s="19">
        <f t="shared" si="2061"/>
        <v>0.9767074192966767</v>
      </c>
      <c r="YE86" s="19">
        <f t="shared" si="2061"/>
        <v>0.9767074192966767</v>
      </c>
      <c r="YF86" s="19">
        <f t="shared" si="2061"/>
        <v>0.9767074192966767</v>
      </c>
      <c r="YG86" s="19">
        <f t="shared" si="2061"/>
        <v>0.9767074192966767</v>
      </c>
      <c r="YH86" s="19">
        <f t="shared" si="2061"/>
        <v>0.9767074192966767</v>
      </c>
      <c r="YI86" s="19">
        <f t="shared" si="2061"/>
        <v>0.9767074192966767</v>
      </c>
      <c r="YJ86" s="19">
        <f t="shared" si="2061"/>
        <v>0.9767074192966767</v>
      </c>
      <c r="YK86" s="19">
        <f t="shared" si="2061"/>
        <v>0.9767074192966767</v>
      </c>
      <c r="YL86" s="19">
        <f t="shared" si="2061"/>
        <v>0.9767074192966767</v>
      </c>
      <c r="YM86" s="19">
        <f t="shared" si="2061"/>
        <v>0.9767074192966767</v>
      </c>
      <c r="YN86" s="19">
        <f t="shared" si="2061"/>
        <v>0.9767074192966767</v>
      </c>
      <c r="YO86" s="19">
        <f t="shared" si="2061"/>
        <v>0.9767074192966767</v>
      </c>
      <c r="YP86" s="19">
        <f t="shared" si="2061"/>
        <v>0.9767074192966767</v>
      </c>
      <c r="YQ86" s="19">
        <f t="shared" si="2061"/>
        <v>0.9767074192966767</v>
      </c>
      <c r="YR86" s="19">
        <f t="shared" si="2061"/>
        <v>0.9767074192966767</v>
      </c>
      <c r="YS86" s="19">
        <f t="shared" si="2061"/>
        <v>0.9767074192966767</v>
      </c>
      <c r="YT86" s="19">
        <f t="shared" si="2061"/>
        <v>0.9767074192966767</v>
      </c>
      <c r="YU86" s="19">
        <f t="shared" si="2061"/>
        <v>0.9767074192966767</v>
      </c>
      <c r="YV86" s="19">
        <f t="shared" si="2061"/>
        <v>0.9767074192966767</v>
      </c>
      <c r="YW86" s="19">
        <f t="shared" si="2061"/>
        <v>0.9767074192966767</v>
      </c>
      <c r="YX86" s="19">
        <f t="shared" si="2061"/>
        <v>0.9767074192966767</v>
      </c>
      <c r="YY86" s="19">
        <f t="shared" si="2061"/>
        <v>0.9767074192966767</v>
      </c>
      <c r="YZ86" s="19">
        <f t="shared" si="2061"/>
        <v>0.9767074192966767</v>
      </c>
      <c r="ZA86" s="19">
        <f t="shared" si="2061"/>
        <v>0.9767074192966767</v>
      </c>
      <c r="ZB86" s="19">
        <f t="shared" si="2061"/>
        <v>0.9767074192966767</v>
      </c>
      <c r="ZC86" s="19">
        <f t="shared" si="2061"/>
        <v>0.9767074192966767</v>
      </c>
      <c r="ZD86" s="19">
        <f t="shared" si="2061"/>
        <v>0.9767074192966767</v>
      </c>
      <c r="ZE86" s="19">
        <f t="shared" si="2061"/>
        <v>0.9767074192966767</v>
      </c>
      <c r="ZF86" s="19">
        <f t="shared" si="2061"/>
        <v>0.9767074192966767</v>
      </c>
      <c r="ZG86" s="19">
        <f t="shared" si="2061"/>
        <v>0.9767074192966767</v>
      </c>
      <c r="ZH86" s="19">
        <f t="shared" si="2061"/>
        <v>0.9767074192966767</v>
      </c>
      <c r="ZI86" s="19">
        <f t="shared" si="2061"/>
        <v>0.9767074192966767</v>
      </c>
      <c r="ZJ86" s="19">
        <f t="shared" si="2061"/>
        <v>0.9767074192966767</v>
      </c>
      <c r="ZK86" s="19">
        <f t="shared" si="2061"/>
        <v>0.9767074192966767</v>
      </c>
      <c r="ZL86" s="19">
        <f t="shared" si="2061"/>
        <v>0.9767074192966767</v>
      </c>
      <c r="ZM86" s="19">
        <f t="shared" si="2061"/>
        <v>0.9767074192966767</v>
      </c>
      <c r="ZN86" s="19">
        <f t="shared" si="2061"/>
        <v>0.9767074192966767</v>
      </c>
      <c r="ZO86" s="19">
        <f t="shared" si="2061"/>
        <v>0.9767074192966767</v>
      </c>
      <c r="ZP86" s="19">
        <f t="shared" si="2061"/>
        <v>0.9767074192966767</v>
      </c>
      <c r="ZQ86" s="19">
        <f t="shared" si="2061"/>
        <v>0.9767074192966767</v>
      </c>
      <c r="ZR86" s="19">
        <f t="shared" si="2061"/>
        <v>0.9767074192966767</v>
      </c>
      <c r="ZS86" s="19">
        <f t="shared" si="2061"/>
        <v>0.9767074192966767</v>
      </c>
      <c r="ZT86" s="19">
        <f t="shared" si="2061"/>
        <v>0.9767074192966767</v>
      </c>
      <c r="ZU86" s="19">
        <f t="shared" si="2061"/>
        <v>0.9767074192966767</v>
      </c>
      <c r="ZV86" s="19">
        <f t="shared" si="2061"/>
        <v>0.9767074192966767</v>
      </c>
      <c r="ZW86" s="19">
        <f t="shared" si="2061"/>
        <v>0.9767074192966767</v>
      </c>
      <c r="ZX86" s="19">
        <f t="shared" si="2061"/>
        <v>0.9767074192966767</v>
      </c>
      <c r="ZY86" s="19">
        <f t="shared" si="2061"/>
        <v>0.9767074192966767</v>
      </c>
      <c r="ZZ86" s="19">
        <f t="shared" si="2061"/>
        <v>0.9767074192966767</v>
      </c>
      <c r="AAA86" s="19">
        <f t="shared" si="2061"/>
        <v>0.9767074192966767</v>
      </c>
      <c r="AAB86" s="19">
        <f t="shared" si="2061"/>
        <v>0.9767074192966767</v>
      </c>
      <c r="AAC86" s="19">
        <f t="shared" si="2061"/>
        <v>0.9767074192966767</v>
      </c>
      <c r="AAD86" s="19">
        <f t="shared" si="2061"/>
        <v>0.9767074192966767</v>
      </c>
      <c r="AAE86" s="19">
        <f t="shared" si="2061"/>
        <v>0.9767074192966767</v>
      </c>
      <c r="AAF86" s="19">
        <f t="shared" si="2061"/>
        <v>0.9767074192966767</v>
      </c>
      <c r="AAG86" s="19">
        <f t="shared" si="2061"/>
        <v>0.9767074192966767</v>
      </c>
      <c r="AAH86" s="19">
        <f t="shared" si="2061"/>
        <v>0.9767074192966767</v>
      </c>
      <c r="AAI86" s="19">
        <f t="shared" si="2061"/>
        <v>0.9767074192966767</v>
      </c>
      <c r="AAJ86" s="19">
        <f t="shared" si="2061"/>
        <v>0.9767074192966767</v>
      </c>
      <c r="AAK86" s="19">
        <f t="shared" ref="AAK86:ACV86" si="2062">AAJ86</f>
        <v>0.9767074192966767</v>
      </c>
      <c r="AAL86" s="19">
        <f t="shared" si="2062"/>
        <v>0.9767074192966767</v>
      </c>
      <c r="AAM86" s="19">
        <f t="shared" si="2062"/>
        <v>0.9767074192966767</v>
      </c>
      <c r="AAN86" s="19">
        <f t="shared" si="2062"/>
        <v>0.9767074192966767</v>
      </c>
      <c r="AAO86" s="19">
        <f t="shared" si="2062"/>
        <v>0.9767074192966767</v>
      </c>
      <c r="AAP86" s="19">
        <f t="shared" si="2062"/>
        <v>0.9767074192966767</v>
      </c>
      <c r="AAQ86" s="19">
        <f t="shared" si="2062"/>
        <v>0.9767074192966767</v>
      </c>
      <c r="AAR86" s="19">
        <f t="shared" si="2062"/>
        <v>0.9767074192966767</v>
      </c>
      <c r="AAS86" s="19">
        <f t="shared" si="2062"/>
        <v>0.9767074192966767</v>
      </c>
      <c r="AAT86" s="19">
        <f t="shared" si="2062"/>
        <v>0.9767074192966767</v>
      </c>
      <c r="AAU86" s="19">
        <f t="shared" si="2062"/>
        <v>0.9767074192966767</v>
      </c>
      <c r="AAV86" s="19">
        <f t="shared" si="2062"/>
        <v>0.9767074192966767</v>
      </c>
      <c r="AAW86" s="19">
        <f t="shared" si="2062"/>
        <v>0.9767074192966767</v>
      </c>
      <c r="AAX86" s="19">
        <f t="shared" si="2062"/>
        <v>0.9767074192966767</v>
      </c>
      <c r="AAY86" s="19">
        <f t="shared" si="2062"/>
        <v>0.9767074192966767</v>
      </c>
      <c r="AAZ86" s="19">
        <f t="shared" si="2062"/>
        <v>0.9767074192966767</v>
      </c>
      <c r="ABA86" s="19">
        <f t="shared" si="2062"/>
        <v>0.9767074192966767</v>
      </c>
      <c r="ABB86" s="19">
        <f t="shared" si="2062"/>
        <v>0.9767074192966767</v>
      </c>
      <c r="ABC86" s="19">
        <f t="shared" si="2062"/>
        <v>0.9767074192966767</v>
      </c>
      <c r="ABD86" s="19">
        <f t="shared" si="2062"/>
        <v>0.9767074192966767</v>
      </c>
      <c r="ABE86" s="19">
        <f t="shared" si="2062"/>
        <v>0.9767074192966767</v>
      </c>
      <c r="ABF86" s="19">
        <f t="shared" si="2062"/>
        <v>0.9767074192966767</v>
      </c>
      <c r="ABG86" s="19">
        <f t="shared" si="2062"/>
        <v>0.9767074192966767</v>
      </c>
      <c r="ABH86" s="19">
        <f t="shared" si="2062"/>
        <v>0.9767074192966767</v>
      </c>
      <c r="ABI86" s="19">
        <f t="shared" si="2062"/>
        <v>0.9767074192966767</v>
      </c>
      <c r="ABJ86" s="19">
        <f t="shared" si="2062"/>
        <v>0.9767074192966767</v>
      </c>
      <c r="ABK86" s="19">
        <f t="shared" si="2062"/>
        <v>0.9767074192966767</v>
      </c>
      <c r="ABL86" s="19">
        <f t="shared" si="2062"/>
        <v>0.9767074192966767</v>
      </c>
      <c r="ABM86" s="19">
        <f t="shared" si="2062"/>
        <v>0.9767074192966767</v>
      </c>
      <c r="ABN86" s="19">
        <f t="shared" si="2062"/>
        <v>0.9767074192966767</v>
      </c>
      <c r="ABO86" s="19">
        <f t="shared" si="2062"/>
        <v>0.9767074192966767</v>
      </c>
      <c r="ABP86" s="19">
        <f t="shared" si="2062"/>
        <v>0.9767074192966767</v>
      </c>
      <c r="ABQ86" s="19">
        <f t="shared" si="2062"/>
        <v>0.9767074192966767</v>
      </c>
      <c r="ABR86" s="19">
        <f t="shared" si="2062"/>
        <v>0.9767074192966767</v>
      </c>
      <c r="ABS86" s="19">
        <f t="shared" si="2062"/>
        <v>0.9767074192966767</v>
      </c>
      <c r="ABT86" s="19">
        <f t="shared" si="2062"/>
        <v>0.9767074192966767</v>
      </c>
      <c r="ABU86" s="19">
        <f t="shared" si="2062"/>
        <v>0.9767074192966767</v>
      </c>
      <c r="ABV86" s="19">
        <f t="shared" si="2062"/>
        <v>0.9767074192966767</v>
      </c>
      <c r="ABW86" s="19">
        <f t="shared" si="2062"/>
        <v>0.9767074192966767</v>
      </c>
      <c r="ABX86" s="19">
        <f t="shared" si="2062"/>
        <v>0.9767074192966767</v>
      </c>
      <c r="ABY86" s="19">
        <f t="shared" si="2062"/>
        <v>0.9767074192966767</v>
      </c>
      <c r="ABZ86" s="19">
        <f t="shared" si="2062"/>
        <v>0.9767074192966767</v>
      </c>
      <c r="ACA86" s="19">
        <f t="shared" si="2062"/>
        <v>0.9767074192966767</v>
      </c>
      <c r="ACB86" s="19">
        <f t="shared" si="2062"/>
        <v>0.9767074192966767</v>
      </c>
      <c r="ACC86" s="19">
        <f t="shared" si="2062"/>
        <v>0.9767074192966767</v>
      </c>
      <c r="ACD86" s="19">
        <f t="shared" si="2062"/>
        <v>0.9767074192966767</v>
      </c>
      <c r="ACE86" s="19">
        <f t="shared" si="2062"/>
        <v>0.9767074192966767</v>
      </c>
      <c r="ACF86" s="19">
        <f t="shared" si="2062"/>
        <v>0.9767074192966767</v>
      </c>
      <c r="ACG86" s="19">
        <f t="shared" si="2062"/>
        <v>0.9767074192966767</v>
      </c>
      <c r="ACH86" s="19">
        <f t="shared" si="2062"/>
        <v>0.9767074192966767</v>
      </c>
      <c r="ACI86" s="19">
        <f t="shared" si="2062"/>
        <v>0.9767074192966767</v>
      </c>
      <c r="ACJ86" s="19">
        <f t="shared" si="2062"/>
        <v>0.9767074192966767</v>
      </c>
      <c r="ACK86" s="19">
        <f t="shared" si="2062"/>
        <v>0.9767074192966767</v>
      </c>
      <c r="ACL86" s="19">
        <f t="shared" si="2062"/>
        <v>0.9767074192966767</v>
      </c>
      <c r="ACM86" s="19">
        <f t="shared" si="2062"/>
        <v>0.9767074192966767</v>
      </c>
      <c r="ACN86" s="19">
        <f t="shared" si="2062"/>
        <v>0.9767074192966767</v>
      </c>
      <c r="ACO86" s="19">
        <f t="shared" si="2062"/>
        <v>0.9767074192966767</v>
      </c>
      <c r="ACP86" s="19">
        <f t="shared" si="2062"/>
        <v>0.9767074192966767</v>
      </c>
      <c r="ACQ86" s="19">
        <f t="shared" si="2062"/>
        <v>0.9767074192966767</v>
      </c>
      <c r="ACR86" s="19">
        <f t="shared" si="2062"/>
        <v>0.9767074192966767</v>
      </c>
      <c r="ACS86" s="19">
        <f t="shared" si="2062"/>
        <v>0.9767074192966767</v>
      </c>
      <c r="ACT86" s="19">
        <f t="shared" si="2062"/>
        <v>0.9767074192966767</v>
      </c>
      <c r="ACU86" s="19">
        <f t="shared" si="2062"/>
        <v>0.9767074192966767</v>
      </c>
      <c r="ACV86" s="19">
        <f t="shared" si="2062"/>
        <v>0.9767074192966767</v>
      </c>
      <c r="ACW86" s="19">
        <f t="shared" ref="ACW86:AFH86" si="2063">ACV86</f>
        <v>0.9767074192966767</v>
      </c>
      <c r="ACX86" s="19">
        <f t="shared" si="2063"/>
        <v>0.9767074192966767</v>
      </c>
      <c r="ACY86" s="19">
        <f t="shared" si="2063"/>
        <v>0.9767074192966767</v>
      </c>
      <c r="ACZ86" s="19">
        <f t="shared" si="2063"/>
        <v>0.9767074192966767</v>
      </c>
      <c r="ADA86" s="19">
        <f t="shared" si="2063"/>
        <v>0.9767074192966767</v>
      </c>
      <c r="ADB86" s="19">
        <f t="shared" si="2063"/>
        <v>0.9767074192966767</v>
      </c>
      <c r="ADC86" s="19">
        <f t="shared" si="2063"/>
        <v>0.9767074192966767</v>
      </c>
      <c r="ADD86" s="19">
        <f t="shared" si="2063"/>
        <v>0.9767074192966767</v>
      </c>
      <c r="ADE86" s="19">
        <f t="shared" si="2063"/>
        <v>0.9767074192966767</v>
      </c>
      <c r="ADF86" s="19">
        <f t="shared" si="2063"/>
        <v>0.9767074192966767</v>
      </c>
      <c r="ADG86" s="19">
        <f t="shared" si="2063"/>
        <v>0.9767074192966767</v>
      </c>
      <c r="ADH86" s="19">
        <f t="shared" si="2063"/>
        <v>0.9767074192966767</v>
      </c>
      <c r="ADI86" s="19">
        <f t="shared" si="2063"/>
        <v>0.9767074192966767</v>
      </c>
      <c r="ADJ86" s="19">
        <f t="shared" si="2063"/>
        <v>0.9767074192966767</v>
      </c>
      <c r="ADK86" s="19">
        <f t="shared" si="2063"/>
        <v>0.9767074192966767</v>
      </c>
      <c r="ADL86" s="19">
        <f t="shared" si="2063"/>
        <v>0.9767074192966767</v>
      </c>
      <c r="ADM86" s="19">
        <f t="shared" si="2063"/>
        <v>0.9767074192966767</v>
      </c>
      <c r="ADN86" s="19">
        <f t="shared" si="2063"/>
        <v>0.9767074192966767</v>
      </c>
      <c r="ADO86" s="19">
        <f t="shared" si="2063"/>
        <v>0.9767074192966767</v>
      </c>
      <c r="ADP86" s="19">
        <f t="shared" si="2063"/>
        <v>0.9767074192966767</v>
      </c>
      <c r="ADQ86" s="19">
        <f t="shared" si="2063"/>
        <v>0.9767074192966767</v>
      </c>
      <c r="ADR86" s="19">
        <f t="shared" si="2063"/>
        <v>0.9767074192966767</v>
      </c>
      <c r="ADS86" s="19">
        <f t="shared" si="2063"/>
        <v>0.9767074192966767</v>
      </c>
      <c r="ADT86" s="19">
        <f t="shared" si="2063"/>
        <v>0.9767074192966767</v>
      </c>
      <c r="ADU86" s="19">
        <f t="shared" si="2063"/>
        <v>0.9767074192966767</v>
      </c>
      <c r="ADV86" s="19">
        <f t="shared" si="2063"/>
        <v>0.9767074192966767</v>
      </c>
      <c r="ADW86" s="19">
        <f t="shared" si="2063"/>
        <v>0.9767074192966767</v>
      </c>
      <c r="ADX86" s="19">
        <f t="shared" si="2063"/>
        <v>0.9767074192966767</v>
      </c>
      <c r="ADY86" s="19">
        <f t="shared" si="2063"/>
        <v>0.9767074192966767</v>
      </c>
      <c r="ADZ86" s="19">
        <f t="shared" si="2063"/>
        <v>0.9767074192966767</v>
      </c>
      <c r="AEA86" s="19">
        <f t="shared" si="2063"/>
        <v>0.9767074192966767</v>
      </c>
      <c r="AEB86" s="19">
        <f t="shared" si="2063"/>
        <v>0.9767074192966767</v>
      </c>
      <c r="AEC86" s="19">
        <f t="shared" si="2063"/>
        <v>0.9767074192966767</v>
      </c>
      <c r="AED86" s="19">
        <f t="shared" si="2063"/>
        <v>0.9767074192966767</v>
      </c>
      <c r="AEE86" s="19">
        <f t="shared" si="2063"/>
        <v>0.9767074192966767</v>
      </c>
      <c r="AEF86" s="19">
        <f t="shared" si="2063"/>
        <v>0.9767074192966767</v>
      </c>
      <c r="AEG86" s="19">
        <f t="shared" si="2063"/>
        <v>0.9767074192966767</v>
      </c>
      <c r="AEH86" s="19">
        <f t="shared" si="2063"/>
        <v>0.9767074192966767</v>
      </c>
      <c r="AEI86" s="19">
        <f t="shared" si="2063"/>
        <v>0.9767074192966767</v>
      </c>
      <c r="AEJ86" s="19">
        <f t="shared" si="2063"/>
        <v>0.9767074192966767</v>
      </c>
      <c r="AEK86" s="19">
        <f t="shared" si="2063"/>
        <v>0.9767074192966767</v>
      </c>
      <c r="AEL86" s="19">
        <f t="shared" si="2063"/>
        <v>0.9767074192966767</v>
      </c>
      <c r="AEM86" s="19">
        <f t="shared" si="2063"/>
        <v>0.9767074192966767</v>
      </c>
      <c r="AEN86" s="19">
        <f t="shared" si="2063"/>
        <v>0.9767074192966767</v>
      </c>
      <c r="AEO86" s="19">
        <f t="shared" si="2063"/>
        <v>0.9767074192966767</v>
      </c>
      <c r="AEP86" s="19">
        <f t="shared" si="2063"/>
        <v>0.9767074192966767</v>
      </c>
      <c r="AEQ86" s="19">
        <f t="shared" si="2063"/>
        <v>0.9767074192966767</v>
      </c>
      <c r="AER86" s="19">
        <f t="shared" si="2063"/>
        <v>0.9767074192966767</v>
      </c>
      <c r="AES86" s="19">
        <f t="shared" si="2063"/>
        <v>0.9767074192966767</v>
      </c>
      <c r="AET86" s="19">
        <f t="shared" si="2063"/>
        <v>0.9767074192966767</v>
      </c>
      <c r="AEU86" s="19">
        <f t="shared" si="2063"/>
        <v>0.9767074192966767</v>
      </c>
      <c r="AEV86" s="19">
        <f t="shared" si="2063"/>
        <v>0.9767074192966767</v>
      </c>
      <c r="AEW86" s="19">
        <f t="shared" si="2063"/>
        <v>0.9767074192966767</v>
      </c>
      <c r="AEX86" s="19">
        <f t="shared" si="2063"/>
        <v>0.9767074192966767</v>
      </c>
      <c r="AEY86" s="19">
        <f t="shared" si="2063"/>
        <v>0.9767074192966767</v>
      </c>
      <c r="AEZ86" s="19">
        <f t="shared" si="2063"/>
        <v>0.9767074192966767</v>
      </c>
      <c r="AFA86" s="19">
        <f t="shared" si="2063"/>
        <v>0.9767074192966767</v>
      </c>
      <c r="AFB86" s="19">
        <f t="shared" si="2063"/>
        <v>0.9767074192966767</v>
      </c>
      <c r="AFC86" s="19">
        <f t="shared" si="2063"/>
        <v>0.9767074192966767</v>
      </c>
      <c r="AFD86" s="19">
        <f t="shared" si="2063"/>
        <v>0.9767074192966767</v>
      </c>
      <c r="AFE86" s="19">
        <f t="shared" si="2063"/>
        <v>0.9767074192966767</v>
      </c>
      <c r="AFF86" s="19">
        <f t="shared" si="2063"/>
        <v>0.9767074192966767</v>
      </c>
      <c r="AFG86" s="19">
        <f t="shared" si="2063"/>
        <v>0.9767074192966767</v>
      </c>
      <c r="AFH86" s="19">
        <f t="shared" si="2063"/>
        <v>0.9767074192966767</v>
      </c>
      <c r="AFI86" s="19">
        <f t="shared" ref="AFI86:AHT86" si="2064">AFH86</f>
        <v>0.9767074192966767</v>
      </c>
      <c r="AFJ86" s="19">
        <f t="shared" si="2064"/>
        <v>0.9767074192966767</v>
      </c>
      <c r="AFK86" s="19">
        <f t="shared" si="2064"/>
        <v>0.9767074192966767</v>
      </c>
      <c r="AFL86" s="19">
        <f t="shared" si="2064"/>
        <v>0.9767074192966767</v>
      </c>
      <c r="AFM86" s="19">
        <f t="shared" si="2064"/>
        <v>0.9767074192966767</v>
      </c>
      <c r="AFN86" s="19">
        <f t="shared" si="2064"/>
        <v>0.9767074192966767</v>
      </c>
      <c r="AFO86" s="19">
        <f t="shared" si="2064"/>
        <v>0.9767074192966767</v>
      </c>
      <c r="AFP86" s="19">
        <f t="shared" si="2064"/>
        <v>0.9767074192966767</v>
      </c>
      <c r="AFQ86" s="19">
        <f t="shared" si="2064"/>
        <v>0.9767074192966767</v>
      </c>
      <c r="AFR86" s="19">
        <f t="shared" si="2064"/>
        <v>0.9767074192966767</v>
      </c>
      <c r="AFS86" s="19">
        <f t="shared" si="2064"/>
        <v>0.9767074192966767</v>
      </c>
      <c r="AFT86" s="19">
        <f t="shared" si="2064"/>
        <v>0.9767074192966767</v>
      </c>
      <c r="AFU86" s="19">
        <f t="shared" si="2064"/>
        <v>0.9767074192966767</v>
      </c>
      <c r="AFV86" s="19">
        <f t="shared" si="2064"/>
        <v>0.9767074192966767</v>
      </c>
      <c r="AFW86" s="19">
        <f t="shared" si="2064"/>
        <v>0.9767074192966767</v>
      </c>
      <c r="AFX86" s="19">
        <f t="shared" si="2064"/>
        <v>0.9767074192966767</v>
      </c>
      <c r="AFY86" s="19">
        <f t="shared" si="2064"/>
        <v>0.9767074192966767</v>
      </c>
      <c r="AFZ86" s="19">
        <f t="shared" si="2064"/>
        <v>0.9767074192966767</v>
      </c>
      <c r="AGA86" s="19">
        <f t="shared" si="2064"/>
        <v>0.9767074192966767</v>
      </c>
      <c r="AGB86" s="19">
        <f t="shared" si="2064"/>
        <v>0.9767074192966767</v>
      </c>
      <c r="AGC86" s="19">
        <f t="shared" si="2064"/>
        <v>0.9767074192966767</v>
      </c>
      <c r="AGD86" s="19">
        <f t="shared" si="2064"/>
        <v>0.9767074192966767</v>
      </c>
      <c r="AGE86" s="19">
        <f t="shared" si="2064"/>
        <v>0.9767074192966767</v>
      </c>
      <c r="AGF86" s="19">
        <f t="shared" si="2064"/>
        <v>0.9767074192966767</v>
      </c>
      <c r="AGG86" s="19">
        <f t="shared" si="2064"/>
        <v>0.9767074192966767</v>
      </c>
      <c r="AGH86" s="19">
        <f t="shared" si="2064"/>
        <v>0.9767074192966767</v>
      </c>
      <c r="AGI86" s="19">
        <f t="shared" si="2064"/>
        <v>0.9767074192966767</v>
      </c>
      <c r="AGJ86" s="19">
        <f t="shared" si="2064"/>
        <v>0.9767074192966767</v>
      </c>
      <c r="AGK86" s="19">
        <f t="shared" si="2064"/>
        <v>0.9767074192966767</v>
      </c>
      <c r="AGL86" s="19">
        <f t="shared" si="2064"/>
        <v>0.9767074192966767</v>
      </c>
      <c r="AGM86" s="19">
        <f t="shared" si="2064"/>
        <v>0.9767074192966767</v>
      </c>
      <c r="AGN86" s="19">
        <f t="shared" si="2064"/>
        <v>0.9767074192966767</v>
      </c>
      <c r="AGO86" s="19">
        <f t="shared" si="2064"/>
        <v>0.9767074192966767</v>
      </c>
      <c r="AGP86" s="19">
        <f t="shared" si="2064"/>
        <v>0.9767074192966767</v>
      </c>
      <c r="AGQ86" s="19">
        <f t="shared" si="2064"/>
        <v>0.9767074192966767</v>
      </c>
      <c r="AGR86" s="19">
        <f t="shared" si="2064"/>
        <v>0.9767074192966767</v>
      </c>
      <c r="AGS86" s="19">
        <f t="shared" si="2064"/>
        <v>0.9767074192966767</v>
      </c>
      <c r="AGT86" s="19">
        <f t="shared" si="2064"/>
        <v>0.9767074192966767</v>
      </c>
      <c r="AGU86" s="19">
        <f t="shared" si="2064"/>
        <v>0.9767074192966767</v>
      </c>
      <c r="AGV86" s="19">
        <f t="shared" si="2064"/>
        <v>0.9767074192966767</v>
      </c>
      <c r="AGW86" s="19">
        <f t="shared" si="2064"/>
        <v>0.9767074192966767</v>
      </c>
      <c r="AGX86" s="19">
        <f t="shared" si="2064"/>
        <v>0.9767074192966767</v>
      </c>
      <c r="AGY86" s="19">
        <f t="shared" si="2064"/>
        <v>0.9767074192966767</v>
      </c>
      <c r="AGZ86" s="19">
        <f t="shared" si="2064"/>
        <v>0.9767074192966767</v>
      </c>
      <c r="AHA86" s="19">
        <f t="shared" si="2064"/>
        <v>0.9767074192966767</v>
      </c>
      <c r="AHB86" s="19">
        <f t="shared" si="2064"/>
        <v>0.9767074192966767</v>
      </c>
      <c r="AHC86" s="19">
        <f t="shared" si="2064"/>
        <v>0.9767074192966767</v>
      </c>
      <c r="AHD86" s="19">
        <f t="shared" si="2064"/>
        <v>0.9767074192966767</v>
      </c>
      <c r="AHE86" s="19">
        <f t="shared" si="2064"/>
        <v>0.9767074192966767</v>
      </c>
      <c r="AHF86" s="19">
        <f t="shared" si="2064"/>
        <v>0.9767074192966767</v>
      </c>
      <c r="AHG86" s="19">
        <f t="shared" si="2064"/>
        <v>0.9767074192966767</v>
      </c>
      <c r="AHH86" s="19">
        <f t="shared" si="2064"/>
        <v>0.9767074192966767</v>
      </c>
      <c r="AHI86" s="19">
        <f t="shared" si="2064"/>
        <v>0.9767074192966767</v>
      </c>
      <c r="AHJ86" s="19">
        <f t="shared" si="2064"/>
        <v>0.9767074192966767</v>
      </c>
      <c r="AHK86" s="19">
        <f t="shared" si="2064"/>
        <v>0.9767074192966767</v>
      </c>
      <c r="AHL86" s="19">
        <f t="shared" si="2064"/>
        <v>0.9767074192966767</v>
      </c>
      <c r="AHM86" s="19">
        <f t="shared" si="2064"/>
        <v>0.9767074192966767</v>
      </c>
      <c r="AHN86" s="19">
        <f t="shared" si="2064"/>
        <v>0.9767074192966767</v>
      </c>
      <c r="AHO86" s="19">
        <f t="shared" si="2064"/>
        <v>0.9767074192966767</v>
      </c>
      <c r="AHP86" s="19">
        <f t="shared" si="2064"/>
        <v>0.9767074192966767</v>
      </c>
      <c r="AHQ86" s="19">
        <f t="shared" si="2064"/>
        <v>0.9767074192966767</v>
      </c>
      <c r="AHR86" s="19">
        <f t="shared" si="2064"/>
        <v>0.9767074192966767</v>
      </c>
      <c r="AHS86" s="19">
        <f t="shared" si="2064"/>
        <v>0.9767074192966767</v>
      </c>
      <c r="AHT86" s="19">
        <f t="shared" si="2064"/>
        <v>0.9767074192966767</v>
      </c>
      <c r="AHU86" s="19">
        <f t="shared" ref="AHU86:AKF86" si="2065">AHT86</f>
        <v>0.9767074192966767</v>
      </c>
      <c r="AHV86" s="19">
        <f t="shared" si="2065"/>
        <v>0.9767074192966767</v>
      </c>
      <c r="AHW86" s="19">
        <f t="shared" si="2065"/>
        <v>0.9767074192966767</v>
      </c>
      <c r="AHX86" s="19">
        <f t="shared" si="2065"/>
        <v>0.9767074192966767</v>
      </c>
      <c r="AHY86" s="19">
        <f t="shared" si="2065"/>
        <v>0.9767074192966767</v>
      </c>
      <c r="AHZ86" s="19">
        <f t="shared" si="2065"/>
        <v>0.9767074192966767</v>
      </c>
      <c r="AIA86" s="19">
        <f t="shared" si="2065"/>
        <v>0.9767074192966767</v>
      </c>
      <c r="AIB86" s="19">
        <f t="shared" si="2065"/>
        <v>0.9767074192966767</v>
      </c>
      <c r="AIC86" s="19">
        <f t="shared" si="2065"/>
        <v>0.9767074192966767</v>
      </c>
      <c r="AID86" s="19">
        <f t="shared" si="2065"/>
        <v>0.9767074192966767</v>
      </c>
      <c r="AIE86" s="19">
        <f t="shared" si="2065"/>
        <v>0.9767074192966767</v>
      </c>
      <c r="AIF86" s="19">
        <f t="shared" si="2065"/>
        <v>0.9767074192966767</v>
      </c>
      <c r="AIG86" s="19">
        <f t="shared" si="2065"/>
        <v>0.9767074192966767</v>
      </c>
      <c r="AIH86" s="19">
        <f t="shared" si="2065"/>
        <v>0.9767074192966767</v>
      </c>
      <c r="AII86" s="19">
        <f t="shared" si="2065"/>
        <v>0.9767074192966767</v>
      </c>
      <c r="AIJ86" s="19">
        <f t="shared" si="2065"/>
        <v>0.9767074192966767</v>
      </c>
      <c r="AIK86" s="19">
        <f t="shared" si="2065"/>
        <v>0.9767074192966767</v>
      </c>
      <c r="AIL86" s="19">
        <f t="shared" si="2065"/>
        <v>0.9767074192966767</v>
      </c>
      <c r="AIM86" s="19">
        <f t="shared" si="2065"/>
        <v>0.9767074192966767</v>
      </c>
      <c r="AIN86" s="19">
        <f t="shared" si="2065"/>
        <v>0.9767074192966767</v>
      </c>
      <c r="AIO86" s="19">
        <f t="shared" si="2065"/>
        <v>0.9767074192966767</v>
      </c>
      <c r="AIP86" s="19">
        <f t="shared" si="2065"/>
        <v>0.9767074192966767</v>
      </c>
      <c r="AIQ86" s="19">
        <f t="shared" si="2065"/>
        <v>0.9767074192966767</v>
      </c>
      <c r="AIR86" s="19">
        <f t="shared" si="2065"/>
        <v>0.9767074192966767</v>
      </c>
      <c r="AIS86" s="19">
        <f t="shared" si="2065"/>
        <v>0.9767074192966767</v>
      </c>
      <c r="AIT86" s="19">
        <f t="shared" si="2065"/>
        <v>0.9767074192966767</v>
      </c>
      <c r="AIU86" s="19">
        <f t="shared" si="2065"/>
        <v>0.9767074192966767</v>
      </c>
      <c r="AIV86" s="19">
        <f t="shared" si="2065"/>
        <v>0.9767074192966767</v>
      </c>
      <c r="AIW86" s="19">
        <f t="shared" si="2065"/>
        <v>0.9767074192966767</v>
      </c>
      <c r="AIX86" s="19">
        <f t="shared" si="2065"/>
        <v>0.9767074192966767</v>
      </c>
      <c r="AIY86" s="19">
        <f t="shared" si="2065"/>
        <v>0.9767074192966767</v>
      </c>
      <c r="AIZ86" s="19">
        <f t="shared" si="2065"/>
        <v>0.9767074192966767</v>
      </c>
      <c r="AJA86" s="19">
        <f t="shared" si="2065"/>
        <v>0.9767074192966767</v>
      </c>
      <c r="AJB86" s="19">
        <f t="shared" si="2065"/>
        <v>0.9767074192966767</v>
      </c>
      <c r="AJC86" s="19">
        <f t="shared" si="2065"/>
        <v>0.9767074192966767</v>
      </c>
      <c r="AJD86" s="19">
        <f t="shared" si="2065"/>
        <v>0.9767074192966767</v>
      </c>
      <c r="AJE86" s="19">
        <f t="shared" si="2065"/>
        <v>0.9767074192966767</v>
      </c>
      <c r="AJF86" s="19">
        <f t="shared" si="2065"/>
        <v>0.9767074192966767</v>
      </c>
      <c r="AJG86" s="19">
        <f t="shared" si="2065"/>
        <v>0.9767074192966767</v>
      </c>
      <c r="AJH86" s="19">
        <f t="shared" si="2065"/>
        <v>0.9767074192966767</v>
      </c>
      <c r="AJI86" s="19">
        <f t="shared" si="2065"/>
        <v>0.9767074192966767</v>
      </c>
      <c r="AJJ86" s="19">
        <f t="shared" si="2065"/>
        <v>0.9767074192966767</v>
      </c>
      <c r="AJK86" s="19">
        <f t="shared" si="2065"/>
        <v>0.9767074192966767</v>
      </c>
      <c r="AJL86" s="19">
        <f t="shared" si="2065"/>
        <v>0.9767074192966767</v>
      </c>
      <c r="AJM86" s="19">
        <f t="shared" si="2065"/>
        <v>0.9767074192966767</v>
      </c>
      <c r="AJN86" s="19">
        <f t="shared" si="2065"/>
        <v>0.9767074192966767</v>
      </c>
      <c r="AJO86" s="19">
        <f t="shared" si="2065"/>
        <v>0.9767074192966767</v>
      </c>
      <c r="AJP86" s="19">
        <f t="shared" si="2065"/>
        <v>0.9767074192966767</v>
      </c>
      <c r="AJQ86" s="19">
        <f t="shared" si="2065"/>
        <v>0.9767074192966767</v>
      </c>
      <c r="AJR86" s="19">
        <f t="shared" si="2065"/>
        <v>0.9767074192966767</v>
      </c>
      <c r="AJS86" s="19">
        <f t="shared" si="2065"/>
        <v>0.9767074192966767</v>
      </c>
      <c r="AJT86" s="19">
        <f t="shared" si="2065"/>
        <v>0.9767074192966767</v>
      </c>
      <c r="AJU86" s="19">
        <f t="shared" si="2065"/>
        <v>0.9767074192966767</v>
      </c>
      <c r="AJV86" s="19">
        <f t="shared" si="2065"/>
        <v>0.9767074192966767</v>
      </c>
      <c r="AJW86" s="19">
        <f t="shared" si="2065"/>
        <v>0.9767074192966767</v>
      </c>
      <c r="AJX86" s="19">
        <f t="shared" si="2065"/>
        <v>0.9767074192966767</v>
      </c>
      <c r="AJY86" s="19">
        <f t="shared" si="2065"/>
        <v>0.9767074192966767</v>
      </c>
      <c r="AJZ86" s="19">
        <f t="shared" si="2065"/>
        <v>0.9767074192966767</v>
      </c>
      <c r="AKA86" s="19">
        <f t="shared" si="2065"/>
        <v>0.9767074192966767</v>
      </c>
      <c r="AKB86" s="19">
        <f t="shared" si="2065"/>
        <v>0.9767074192966767</v>
      </c>
      <c r="AKC86" s="19">
        <f t="shared" si="2065"/>
        <v>0.9767074192966767</v>
      </c>
      <c r="AKD86" s="19">
        <f t="shared" si="2065"/>
        <v>0.9767074192966767</v>
      </c>
      <c r="AKE86" s="19">
        <f t="shared" si="2065"/>
        <v>0.9767074192966767</v>
      </c>
      <c r="AKF86" s="19">
        <f t="shared" si="2065"/>
        <v>0.9767074192966767</v>
      </c>
      <c r="AKG86" s="19">
        <f t="shared" ref="AKG86:ALQ86" si="2066">AKF86</f>
        <v>0.9767074192966767</v>
      </c>
      <c r="AKH86" s="19">
        <f t="shared" si="2066"/>
        <v>0.9767074192966767</v>
      </c>
      <c r="AKI86" s="19">
        <f t="shared" si="2066"/>
        <v>0.9767074192966767</v>
      </c>
      <c r="AKJ86" s="19">
        <f t="shared" si="2066"/>
        <v>0.9767074192966767</v>
      </c>
      <c r="AKK86" s="19">
        <f t="shared" si="2066"/>
        <v>0.9767074192966767</v>
      </c>
      <c r="AKL86" s="19">
        <f t="shared" si="2066"/>
        <v>0.9767074192966767</v>
      </c>
      <c r="AKM86" s="19">
        <f t="shared" si="2066"/>
        <v>0.9767074192966767</v>
      </c>
      <c r="AKN86" s="19">
        <f t="shared" si="2066"/>
        <v>0.9767074192966767</v>
      </c>
      <c r="AKO86" s="19">
        <f t="shared" si="2066"/>
        <v>0.9767074192966767</v>
      </c>
      <c r="AKP86" s="19">
        <f t="shared" si="2066"/>
        <v>0.9767074192966767</v>
      </c>
      <c r="AKQ86" s="19">
        <f t="shared" si="2066"/>
        <v>0.9767074192966767</v>
      </c>
      <c r="AKR86" s="19">
        <f t="shared" si="2066"/>
        <v>0.9767074192966767</v>
      </c>
      <c r="AKS86" s="19">
        <f t="shared" si="2066"/>
        <v>0.9767074192966767</v>
      </c>
      <c r="AKT86" s="19">
        <f t="shared" si="2066"/>
        <v>0.9767074192966767</v>
      </c>
      <c r="AKU86" s="19">
        <f t="shared" si="2066"/>
        <v>0.9767074192966767</v>
      </c>
      <c r="AKV86" s="19">
        <f t="shared" si="2066"/>
        <v>0.9767074192966767</v>
      </c>
      <c r="AKW86" s="19">
        <f t="shared" si="2066"/>
        <v>0.9767074192966767</v>
      </c>
      <c r="AKX86" s="19">
        <f t="shared" si="2066"/>
        <v>0.9767074192966767</v>
      </c>
      <c r="AKY86" s="19">
        <f t="shared" si="2066"/>
        <v>0.9767074192966767</v>
      </c>
      <c r="AKZ86" s="19">
        <f t="shared" si="2066"/>
        <v>0.9767074192966767</v>
      </c>
      <c r="ALA86" s="19">
        <f t="shared" si="2066"/>
        <v>0.9767074192966767</v>
      </c>
      <c r="ALB86" s="19">
        <f t="shared" si="2066"/>
        <v>0.9767074192966767</v>
      </c>
      <c r="ALC86" s="19">
        <f t="shared" si="2066"/>
        <v>0.9767074192966767</v>
      </c>
      <c r="ALD86" s="19">
        <f t="shared" si="2066"/>
        <v>0.9767074192966767</v>
      </c>
      <c r="ALE86" s="19">
        <f t="shared" si="2066"/>
        <v>0.9767074192966767</v>
      </c>
      <c r="ALF86" s="19">
        <f t="shared" si="2066"/>
        <v>0.9767074192966767</v>
      </c>
      <c r="ALG86" s="19">
        <f t="shared" si="2066"/>
        <v>0.9767074192966767</v>
      </c>
      <c r="ALH86" s="19">
        <f t="shared" si="2066"/>
        <v>0.9767074192966767</v>
      </c>
      <c r="ALI86" s="19">
        <f t="shared" si="2066"/>
        <v>0.9767074192966767</v>
      </c>
      <c r="ALJ86" s="19">
        <f t="shared" si="2066"/>
        <v>0.9767074192966767</v>
      </c>
      <c r="ALK86" s="19">
        <f t="shared" si="2066"/>
        <v>0.9767074192966767</v>
      </c>
      <c r="ALL86" s="19">
        <f t="shared" si="2066"/>
        <v>0.9767074192966767</v>
      </c>
      <c r="ALM86" s="19">
        <f t="shared" si="2066"/>
        <v>0.9767074192966767</v>
      </c>
      <c r="ALN86" s="19">
        <f t="shared" si="2066"/>
        <v>0.9767074192966767</v>
      </c>
      <c r="ALO86" s="19">
        <f t="shared" si="2066"/>
        <v>0.9767074192966767</v>
      </c>
      <c r="ALP86" s="19">
        <f t="shared" si="2066"/>
        <v>0.9767074192966767</v>
      </c>
      <c r="ALQ86" s="19">
        <f t="shared" si="2066"/>
        <v>0.9767074192966767</v>
      </c>
    </row>
    <row r="87" spans="1:1007" hidden="1" x14ac:dyDescent="0.35">
      <c r="A87" t="s">
        <v>43</v>
      </c>
      <c r="C87" s="20">
        <f>ALS87</f>
        <v>1</v>
      </c>
      <c r="D87" t="s">
        <v>111</v>
      </c>
      <c r="E87" s="13">
        <f>$B$9</f>
        <v>1</v>
      </c>
      <c r="F87">
        <f>E87*(1+F88)</f>
        <v>1</v>
      </c>
      <c r="G87">
        <f>F87*(1+G88)</f>
        <v>1</v>
      </c>
      <c r="H87">
        <f>G87*(1+H88)</f>
        <v>1</v>
      </c>
      <c r="I87">
        <f t="shared" ref="I87:BT87" si="2067">H87*(1+I88)</f>
        <v>1</v>
      </c>
      <c r="J87">
        <f t="shared" si="2067"/>
        <v>1</v>
      </c>
      <c r="K87">
        <f t="shared" si="2067"/>
        <v>1</v>
      </c>
      <c r="L87">
        <f t="shared" si="2067"/>
        <v>1</v>
      </c>
      <c r="M87">
        <f t="shared" si="2067"/>
        <v>1</v>
      </c>
      <c r="N87">
        <f t="shared" si="2067"/>
        <v>1</v>
      </c>
      <c r="O87">
        <f t="shared" si="2067"/>
        <v>1</v>
      </c>
      <c r="P87">
        <f t="shared" si="2067"/>
        <v>1</v>
      </c>
      <c r="Q87">
        <f t="shared" si="2067"/>
        <v>1</v>
      </c>
      <c r="R87">
        <f t="shared" si="2067"/>
        <v>1</v>
      </c>
      <c r="S87">
        <f t="shared" si="2067"/>
        <v>1</v>
      </c>
      <c r="T87">
        <f t="shared" si="2067"/>
        <v>1</v>
      </c>
      <c r="U87">
        <f t="shared" si="2067"/>
        <v>1</v>
      </c>
      <c r="V87">
        <f t="shared" si="2067"/>
        <v>1</v>
      </c>
      <c r="W87">
        <f t="shared" si="2067"/>
        <v>1</v>
      </c>
      <c r="X87">
        <f t="shared" si="2067"/>
        <v>1</v>
      </c>
      <c r="Y87">
        <f t="shared" si="2067"/>
        <v>1</v>
      </c>
      <c r="Z87">
        <f t="shared" si="2067"/>
        <v>1</v>
      </c>
      <c r="AA87">
        <f t="shared" si="2067"/>
        <v>1</v>
      </c>
      <c r="AB87">
        <f t="shared" si="2067"/>
        <v>1</v>
      </c>
      <c r="AC87">
        <f t="shared" si="2067"/>
        <v>1</v>
      </c>
      <c r="AD87">
        <f t="shared" si="2067"/>
        <v>1</v>
      </c>
      <c r="AE87">
        <f t="shared" si="2067"/>
        <v>1</v>
      </c>
      <c r="AF87">
        <f t="shared" si="2067"/>
        <v>1</v>
      </c>
      <c r="AG87">
        <f t="shared" si="2067"/>
        <v>1</v>
      </c>
      <c r="AH87">
        <f t="shared" si="2067"/>
        <v>1</v>
      </c>
      <c r="AI87">
        <f t="shared" si="2067"/>
        <v>1</v>
      </c>
      <c r="AJ87">
        <f t="shared" si="2067"/>
        <v>1</v>
      </c>
      <c r="AK87">
        <f t="shared" si="2067"/>
        <v>1</v>
      </c>
      <c r="AL87">
        <f t="shared" si="2067"/>
        <v>1</v>
      </c>
      <c r="AM87">
        <f t="shared" si="2067"/>
        <v>1</v>
      </c>
      <c r="AN87">
        <f t="shared" si="2067"/>
        <v>1</v>
      </c>
      <c r="AO87">
        <f t="shared" si="2067"/>
        <v>1</v>
      </c>
      <c r="AP87">
        <f t="shared" si="2067"/>
        <v>1</v>
      </c>
      <c r="AQ87">
        <f t="shared" si="2067"/>
        <v>1</v>
      </c>
      <c r="AR87">
        <f t="shared" si="2067"/>
        <v>1</v>
      </c>
      <c r="AS87">
        <f t="shared" si="2067"/>
        <v>1</v>
      </c>
      <c r="AT87">
        <f t="shared" si="2067"/>
        <v>1</v>
      </c>
      <c r="AU87">
        <f t="shared" si="2067"/>
        <v>1</v>
      </c>
      <c r="AV87">
        <f t="shared" si="2067"/>
        <v>1</v>
      </c>
      <c r="AW87">
        <f t="shared" si="2067"/>
        <v>1</v>
      </c>
      <c r="AX87">
        <f t="shared" si="2067"/>
        <v>1</v>
      </c>
      <c r="AY87">
        <f t="shared" si="2067"/>
        <v>1</v>
      </c>
      <c r="AZ87">
        <f t="shared" si="2067"/>
        <v>1</v>
      </c>
      <c r="BA87">
        <f t="shared" si="2067"/>
        <v>1</v>
      </c>
      <c r="BB87">
        <f t="shared" si="2067"/>
        <v>1</v>
      </c>
      <c r="BC87">
        <f t="shared" si="2067"/>
        <v>1</v>
      </c>
      <c r="BD87">
        <f t="shared" si="2067"/>
        <v>1</v>
      </c>
      <c r="BE87">
        <f t="shared" si="2067"/>
        <v>1</v>
      </c>
      <c r="BF87">
        <f t="shared" si="2067"/>
        <v>1</v>
      </c>
      <c r="BG87">
        <f t="shared" si="2067"/>
        <v>1</v>
      </c>
      <c r="BH87">
        <f t="shared" si="2067"/>
        <v>1</v>
      </c>
      <c r="BI87">
        <f t="shared" si="2067"/>
        <v>1</v>
      </c>
      <c r="BJ87">
        <f t="shared" si="2067"/>
        <v>1</v>
      </c>
      <c r="BK87">
        <f t="shared" si="2067"/>
        <v>1</v>
      </c>
      <c r="BL87">
        <f t="shared" si="2067"/>
        <v>1</v>
      </c>
      <c r="BM87">
        <f t="shared" si="2067"/>
        <v>1</v>
      </c>
      <c r="BN87">
        <f t="shared" si="2067"/>
        <v>1</v>
      </c>
      <c r="BO87">
        <f t="shared" si="2067"/>
        <v>1</v>
      </c>
      <c r="BP87">
        <f t="shared" si="2067"/>
        <v>1</v>
      </c>
      <c r="BQ87">
        <f t="shared" si="2067"/>
        <v>1</v>
      </c>
      <c r="BR87">
        <f t="shared" si="2067"/>
        <v>1</v>
      </c>
      <c r="BS87">
        <f t="shared" si="2067"/>
        <v>1</v>
      </c>
      <c r="BT87">
        <f t="shared" si="2067"/>
        <v>1</v>
      </c>
      <c r="BU87">
        <f t="shared" ref="BU87:EF87" si="2068">BT87*(1+BU88)</f>
        <v>1</v>
      </c>
      <c r="BV87">
        <f t="shared" si="2068"/>
        <v>1</v>
      </c>
      <c r="BW87">
        <f t="shared" si="2068"/>
        <v>1</v>
      </c>
      <c r="BX87">
        <f t="shared" si="2068"/>
        <v>1</v>
      </c>
      <c r="BY87">
        <f t="shared" si="2068"/>
        <v>1</v>
      </c>
      <c r="BZ87">
        <f t="shared" si="2068"/>
        <v>1</v>
      </c>
      <c r="CA87">
        <f t="shared" si="2068"/>
        <v>1</v>
      </c>
      <c r="CB87">
        <f t="shared" si="2068"/>
        <v>1</v>
      </c>
      <c r="CC87">
        <f t="shared" si="2068"/>
        <v>1</v>
      </c>
      <c r="CD87">
        <f t="shared" si="2068"/>
        <v>1</v>
      </c>
      <c r="CE87">
        <f t="shared" si="2068"/>
        <v>1</v>
      </c>
      <c r="CF87">
        <f t="shared" si="2068"/>
        <v>1</v>
      </c>
      <c r="CG87">
        <f t="shared" si="2068"/>
        <v>1</v>
      </c>
      <c r="CH87">
        <f t="shared" si="2068"/>
        <v>1</v>
      </c>
      <c r="CI87">
        <f t="shared" si="2068"/>
        <v>1</v>
      </c>
      <c r="CJ87">
        <f t="shared" si="2068"/>
        <v>1</v>
      </c>
      <c r="CK87">
        <f t="shared" si="2068"/>
        <v>1</v>
      </c>
      <c r="CL87">
        <f t="shared" si="2068"/>
        <v>1</v>
      </c>
      <c r="CM87">
        <f t="shared" si="2068"/>
        <v>1</v>
      </c>
      <c r="CN87">
        <f t="shared" si="2068"/>
        <v>1</v>
      </c>
      <c r="CO87">
        <f t="shared" si="2068"/>
        <v>1</v>
      </c>
      <c r="CP87">
        <f t="shared" si="2068"/>
        <v>1</v>
      </c>
      <c r="CQ87">
        <f t="shared" si="2068"/>
        <v>1</v>
      </c>
      <c r="CR87">
        <f t="shared" si="2068"/>
        <v>1</v>
      </c>
      <c r="CS87">
        <f t="shared" si="2068"/>
        <v>1</v>
      </c>
      <c r="CT87">
        <f t="shared" si="2068"/>
        <v>1</v>
      </c>
      <c r="CU87">
        <f t="shared" si="2068"/>
        <v>1</v>
      </c>
      <c r="CV87">
        <f t="shared" si="2068"/>
        <v>1</v>
      </c>
      <c r="CW87">
        <f t="shared" si="2068"/>
        <v>1</v>
      </c>
      <c r="CX87">
        <f t="shared" si="2068"/>
        <v>1</v>
      </c>
      <c r="CY87">
        <f t="shared" si="2068"/>
        <v>1</v>
      </c>
      <c r="CZ87">
        <f t="shared" si="2068"/>
        <v>1</v>
      </c>
      <c r="DA87">
        <f t="shared" si="2068"/>
        <v>1</v>
      </c>
      <c r="DB87">
        <f t="shared" si="2068"/>
        <v>1</v>
      </c>
      <c r="DC87">
        <f t="shared" si="2068"/>
        <v>1</v>
      </c>
      <c r="DD87">
        <f t="shared" si="2068"/>
        <v>1</v>
      </c>
      <c r="DE87">
        <f t="shared" si="2068"/>
        <v>1</v>
      </c>
      <c r="DF87">
        <f t="shared" si="2068"/>
        <v>1</v>
      </c>
      <c r="DG87">
        <f t="shared" si="2068"/>
        <v>1</v>
      </c>
      <c r="DH87">
        <f t="shared" si="2068"/>
        <v>1</v>
      </c>
      <c r="DI87">
        <f t="shared" si="2068"/>
        <v>1</v>
      </c>
      <c r="DJ87">
        <f t="shared" si="2068"/>
        <v>1</v>
      </c>
      <c r="DK87">
        <f t="shared" si="2068"/>
        <v>1</v>
      </c>
      <c r="DL87">
        <f t="shared" si="2068"/>
        <v>1</v>
      </c>
      <c r="DM87">
        <f t="shared" si="2068"/>
        <v>1</v>
      </c>
      <c r="DN87">
        <f t="shared" si="2068"/>
        <v>1</v>
      </c>
      <c r="DO87">
        <f t="shared" si="2068"/>
        <v>1</v>
      </c>
      <c r="DP87">
        <f t="shared" si="2068"/>
        <v>1</v>
      </c>
      <c r="DQ87">
        <f t="shared" si="2068"/>
        <v>1</v>
      </c>
      <c r="DR87">
        <f t="shared" si="2068"/>
        <v>1</v>
      </c>
      <c r="DS87">
        <f t="shared" si="2068"/>
        <v>1</v>
      </c>
      <c r="DT87">
        <f t="shared" si="2068"/>
        <v>1</v>
      </c>
      <c r="DU87">
        <f t="shared" si="2068"/>
        <v>1</v>
      </c>
      <c r="DV87">
        <f t="shared" si="2068"/>
        <v>1</v>
      </c>
      <c r="DW87">
        <f t="shared" si="2068"/>
        <v>1</v>
      </c>
      <c r="DX87">
        <f t="shared" si="2068"/>
        <v>1</v>
      </c>
      <c r="DY87">
        <f t="shared" si="2068"/>
        <v>1</v>
      </c>
      <c r="DZ87">
        <f t="shared" si="2068"/>
        <v>1</v>
      </c>
      <c r="EA87">
        <f t="shared" si="2068"/>
        <v>1</v>
      </c>
      <c r="EB87">
        <f t="shared" si="2068"/>
        <v>1</v>
      </c>
      <c r="EC87">
        <f t="shared" si="2068"/>
        <v>1</v>
      </c>
      <c r="ED87">
        <f t="shared" si="2068"/>
        <v>1</v>
      </c>
      <c r="EE87">
        <f t="shared" si="2068"/>
        <v>1</v>
      </c>
      <c r="EF87">
        <f t="shared" si="2068"/>
        <v>1</v>
      </c>
      <c r="EG87">
        <f t="shared" ref="EG87:GR87" si="2069">EF87*(1+EG88)</f>
        <v>1</v>
      </c>
      <c r="EH87">
        <f t="shared" si="2069"/>
        <v>1</v>
      </c>
      <c r="EI87">
        <f t="shared" si="2069"/>
        <v>1</v>
      </c>
      <c r="EJ87">
        <f t="shared" si="2069"/>
        <v>1</v>
      </c>
      <c r="EK87">
        <f t="shared" si="2069"/>
        <v>1</v>
      </c>
      <c r="EL87">
        <f t="shared" si="2069"/>
        <v>1</v>
      </c>
      <c r="EM87">
        <f t="shared" si="2069"/>
        <v>1</v>
      </c>
      <c r="EN87">
        <f t="shared" si="2069"/>
        <v>1</v>
      </c>
      <c r="EO87">
        <f t="shared" si="2069"/>
        <v>1</v>
      </c>
      <c r="EP87">
        <f t="shared" si="2069"/>
        <v>1</v>
      </c>
      <c r="EQ87">
        <f t="shared" si="2069"/>
        <v>1</v>
      </c>
      <c r="ER87">
        <f t="shared" si="2069"/>
        <v>1</v>
      </c>
      <c r="ES87">
        <f t="shared" si="2069"/>
        <v>1</v>
      </c>
      <c r="ET87">
        <f t="shared" si="2069"/>
        <v>1</v>
      </c>
      <c r="EU87">
        <f t="shared" si="2069"/>
        <v>1</v>
      </c>
      <c r="EV87">
        <f t="shared" si="2069"/>
        <v>1</v>
      </c>
      <c r="EW87">
        <f t="shared" si="2069"/>
        <v>1</v>
      </c>
      <c r="EX87">
        <f t="shared" si="2069"/>
        <v>1</v>
      </c>
      <c r="EY87">
        <f t="shared" si="2069"/>
        <v>1</v>
      </c>
      <c r="EZ87">
        <f t="shared" si="2069"/>
        <v>1</v>
      </c>
      <c r="FA87">
        <f t="shared" si="2069"/>
        <v>1</v>
      </c>
      <c r="FB87">
        <f t="shared" si="2069"/>
        <v>1</v>
      </c>
      <c r="FC87">
        <f t="shared" si="2069"/>
        <v>1</v>
      </c>
      <c r="FD87">
        <f t="shared" si="2069"/>
        <v>1</v>
      </c>
      <c r="FE87">
        <f t="shared" si="2069"/>
        <v>1</v>
      </c>
      <c r="FF87">
        <f t="shared" si="2069"/>
        <v>1</v>
      </c>
      <c r="FG87">
        <f t="shared" si="2069"/>
        <v>1</v>
      </c>
      <c r="FH87">
        <f t="shared" si="2069"/>
        <v>1</v>
      </c>
      <c r="FI87">
        <f t="shared" si="2069"/>
        <v>1</v>
      </c>
      <c r="FJ87">
        <f t="shared" si="2069"/>
        <v>1</v>
      </c>
      <c r="FK87">
        <f t="shared" si="2069"/>
        <v>1</v>
      </c>
      <c r="FL87">
        <f t="shared" si="2069"/>
        <v>1</v>
      </c>
      <c r="FM87">
        <f t="shared" si="2069"/>
        <v>1</v>
      </c>
      <c r="FN87">
        <f t="shared" si="2069"/>
        <v>1</v>
      </c>
      <c r="FO87">
        <f t="shared" si="2069"/>
        <v>1</v>
      </c>
      <c r="FP87">
        <f t="shared" si="2069"/>
        <v>1</v>
      </c>
      <c r="FQ87">
        <f t="shared" si="2069"/>
        <v>1</v>
      </c>
      <c r="FR87">
        <f t="shared" si="2069"/>
        <v>1</v>
      </c>
      <c r="FS87">
        <f t="shared" si="2069"/>
        <v>1</v>
      </c>
      <c r="FT87">
        <f t="shared" si="2069"/>
        <v>1</v>
      </c>
      <c r="FU87">
        <f t="shared" si="2069"/>
        <v>1</v>
      </c>
      <c r="FV87">
        <f t="shared" si="2069"/>
        <v>1</v>
      </c>
      <c r="FW87">
        <f t="shared" si="2069"/>
        <v>1</v>
      </c>
      <c r="FX87">
        <f t="shared" si="2069"/>
        <v>1</v>
      </c>
      <c r="FY87">
        <f t="shared" si="2069"/>
        <v>1</v>
      </c>
      <c r="FZ87">
        <f t="shared" si="2069"/>
        <v>1</v>
      </c>
      <c r="GA87">
        <f t="shared" si="2069"/>
        <v>1</v>
      </c>
      <c r="GB87">
        <f t="shared" si="2069"/>
        <v>1</v>
      </c>
      <c r="GC87">
        <f t="shared" si="2069"/>
        <v>1</v>
      </c>
      <c r="GD87">
        <f t="shared" si="2069"/>
        <v>1</v>
      </c>
      <c r="GE87">
        <f t="shared" si="2069"/>
        <v>1</v>
      </c>
      <c r="GF87">
        <f t="shared" si="2069"/>
        <v>1</v>
      </c>
      <c r="GG87">
        <f t="shared" si="2069"/>
        <v>1</v>
      </c>
      <c r="GH87">
        <f t="shared" si="2069"/>
        <v>1</v>
      </c>
      <c r="GI87">
        <f t="shared" si="2069"/>
        <v>1</v>
      </c>
      <c r="GJ87">
        <f t="shared" si="2069"/>
        <v>1</v>
      </c>
      <c r="GK87">
        <f t="shared" si="2069"/>
        <v>1</v>
      </c>
      <c r="GL87">
        <f t="shared" si="2069"/>
        <v>1</v>
      </c>
      <c r="GM87">
        <f t="shared" si="2069"/>
        <v>1</v>
      </c>
      <c r="GN87">
        <f t="shared" si="2069"/>
        <v>1</v>
      </c>
      <c r="GO87">
        <f t="shared" si="2069"/>
        <v>1</v>
      </c>
      <c r="GP87">
        <f t="shared" si="2069"/>
        <v>1</v>
      </c>
      <c r="GQ87">
        <f t="shared" si="2069"/>
        <v>1</v>
      </c>
      <c r="GR87">
        <f t="shared" si="2069"/>
        <v>1</v>
      </c>
      <c r="GS87">
        <f t="shared" ref="GS87:JD87" si="2070">GR87*(1+GS88)</f>
        <v>1</v>
      </c>
      <c r="GT87">
        <f t="shared" si="2070"/>
        <v>1</v>
      </c>
      <c r="GU87">
        <f t="shared" si="2070"/>
        <v>1</v>
      </c>
      <c r="GV87">
        <f t="shared" si="2070"/>
        <v>1</v>
      </c>
      <c r="GW87">
        <f t="shared" si="2070"/>
        <v>1</v>
      </c>
      <c r="GX87">
        <f t="shared" si="2070"/>
        <v>1</v>
      </c>
      <c r="GY87">
        <f t="shared" si="2070"/>
        <v>1</v>
      </c>
      <c r="GZ87">
        <f t="shared" si="2070"/>
        <v>1</v>
      </c>
      <c r="HA87">
        <f t="shared" si="2070"/>
        <v>1</v>
      </c>
      <c r="HB87">
        <f t="shared" si="2070"/>
        <v>1</v>
      </c>
      <c r="HC87">
        <f t="shared" si="2070"/>
        <v>1</v>
      </c>
      <c r="HD87">
        <f t="shared" si="2070"/>
        <v>1</v>
      </c>
      <c r="HE87">
        <f t="shared" si="2070"/>
        <v>1</v>
      </c>
      <c r="HF87">
        <f t="shared" si="2070"/>
        <v>1</v>
      </c>
      <c r="HG87">
        <f t="shared" si="2070"/>
        <v>1</v>
      </c>
      <c r="HH87">
        <f t="shared" si="2070"/>
        <v>1</v>
      </c>
      <c r="HI87">
        <f t="shared" si="2070"/>
        <v>1</v>
      </c>
      <c r="HJ87">
        <f t="shared" si="2070"/>
        <v>1</v>
      </c>
      <c r="HK87">
        <f t="shared" si="2070"/>
        <v>1</v>
      </c>
      <c r="HL87">
        <f t="shared" si="2070"/>
        <v>1</v>
      </c>
      <c r="HM87">
        <f t="shared" si="2070"/>
        <v>1</v>
      </c>
      <c r="HN87">
        <f t="shared" si="2070"/>
        <v>1</v>
      </c>
      <c r="HO87">
        <f t="shared" si="2070"/>
        <v>1</v>
      </c>
      <c r="HP87">
        <f t="shared" si="2070"/>
        <v>1</v>
      </c>
      <c r="HQ87">
        <f t="shared" si="2070"/>
        <v>1</v>
      </c>
      <c r="HR87">
        <f t="shared" si="2070"/>
        <v>1</v>
      </c>
      <c r="HS87">
        <f t="shared" si="2070"/>
        <v>1</v>
      </c>
      <c r="HT87">
        <f t="shared" si="2070"/>
        <v>1</v>
      </c>
      <c r="HU87">
        <f t="shared" si="2070"/>
        <v>1</v>
      </c>
      <c r="HV87">
        <f t="shared" si="2070"/>
        <v>1</v>
      </c>
      <c r="HW87">
        <f t="shared" si="2070"/>
        <v>1</v>
      </c>
      <c r="HX87">
        <f t="shared" si="2070"/>
        <v>1</v>
      </c>
      <c r="HY87">
        <f t="shared" si="2070"/>
        <v>1</v>
      </c>
      <c r="HZ87">
        <f t="shared" si="2070"/>
        <v>1</v>
      </c>
      <c r="IA87">
        <f t="shared" si="2070"/>
        <v>1</v>
      </c>
      <c r="IB87">
        <f t="shared" si="2070"/>
        <v>1</v>
      </c>
      <c r="IC87">
        <f t="shared" si="2070"/>
        <v>1</v>
      </c>
      <c r="ID87">
        <f t="shared" si="2070"/>
        <v>1</v>
      </c>
      <c r="IE87">
        <f t="shared" si="2070"/>
        <v>1</v>
      </c>
      <c r="IF87">
        <f t="shared" si="2070"/>
        <v>1</v>
      </c>
      <c r="IG87">
        <f t="shared" si="2070"/>
        <v>1</v>
      </c>
      <c r="IH87">
        <f t="shared" si="2070"/>
        <v>1</v>
      </c>
      <c r="II87">
        <f t="shared" si="2070"/>
        <v>1</v>
      </c>
      <c r="IJ87">
        <f t="shared" si="2070"/>
        <v>1</v>
      </c>
      <c r="IK87">
        <f t="shared" si="2070"/>
        <v>1</v>
      </c>
      <c r="IL87">
        <f t="shared" si="2070"/>
        <v>1</v>
      </c>
      <c r="IM87">
        <f t="shared" si="2070"/>
        <v>1</v>
      </c>
      <c r="IN87">
        <f t="shared" si="2070"/>
        <v>1</v>
      </c>
      <c r="IO87">
        <f t="shared" si="2070"/>
        <v>1</v>
      </c>
      <c r="IP87">
        <f t="shared" si="2070"/>
        <v>1</v>
      </c>
      <c r="IQ87">
        <f t="shared" si="2070"/>
        <v>1</v>
      </c>
      <c r="IR87">
        <f t="shared" si="2070"/>
        <v>1</v>
      </c>
      <c r="IS87">
        <f t="shared" si="2070"/>
        <v>1</v>
      </c>
      <c r="IT87">
        <f t="shared" si="2070"/>
        <v>1</v>
      </c>
      <c r="IU87">
        <f t="shared" si="2070"/>
        <v>1</v>
      </c>
      <c r="IV87">
        <f t="shared" si="2070"/>
        <v>1</v>
      </c>
      <c r="IW87">
        <f t="shared" si="2070"/>
        <v>1</v>
      </c>
      <c r="IX87">
        <f t="shared" si="2070"/>
        <v>1</v>
      </c>
      <c r="IY87">
        <f t="shared" si="2070"/>
        <v>1</v>
      </c>
      <c r="IZ87">
        <f t="shared" si="2070"/>
        <v>1</v>
      </c>
      <c r="JA87">
        <f t="shared" si="2070"/>
        <v>1</v>
      </c>
      <c r="JB87">
        <f t="shared" si="2070"/>
        <v>1</v>
      </c>
      <c r="JC87">
        <f t="shared" si="2070"/>
        <v>1</v>
      </c>
      <c r="JD87">
        <f t="shared" si="2070"/>
        <v>1</v>
      </c>
      <c r="JE87">
        <f t="shared" ref="JE87:LP87" si="2071">JD87*(1+JE88)</f>
        <v>1</v>
      </c>
      <c r="JF87">
        <f t="shared" si="2071"/>
        <v>1</v>
      </c>
      <c r="JG87">
        <f t="shared" si="2071"/>
        <v>1</v>
      </c>
      <c r="JH87">
        <f t="shared" si="2071"/>
        <v>1</v>
      </c>
      <c r="JI87">
        <f t="shared" si="2071"/>
        <v>1</v>
      </c>
      <c r="JJ87">
        <f t="shared" si="2071"/>
        <v>1</v>
      </c>
      <c r="JK87">
        <f t="shared" si="2071"/>
        <v>1</v>
      </c>
      <c r="JL87">
        <f t="shared" si="2071"/>
        <v>1</v>
      </c>
      <c r="JM87">
        <f t="shared" si="2071"/>
        <v>1</v>
      </c>
      <c r="JN87">
        <f t="shared" si="2071"/>
        <v>1</v>
      </c>
      <c r="JO87">
        <f t="shared" si="2071"/>
        <v>1</v>
      </c>
      <c r="JP87">
        <f t="shared" si="2071"/>
        <v>1</v>
      </c>
      <c r="JQ87">
        <f t="shared" si="2071"/>
        <v>1</v>
      </c>
      <c r="JR87">
        <f t="shared" si="2071"/>
        <v>1</v>
      </c>
      <c r="JS87">
        <f t="shared" si="2071"/>
        <v>1</v>
      </c>
      <c r="JT87">
        <f t="shared" si="2071"/>
        <v>1</v>
      </c>
      <c r="JU87">
        <f t="shared" si="2071"/>
        <v>1</v>
      </c>
      <c r="JV87">
        <f t="shared" si="2071"/>
        <v>1</v>
      </c>
      <c r="JW87">
        <f t="shared" si="2071"/>
        <v>1</v>
      </c>
      <c r="JX87">
        <f t="shared" si="2071"/>
        <v>1</v>
      </c>
      <c r="JY87">
        <f t="shared" si="2071"/>
        <v>1</v>
      </c>
      <c r="JZ87">
        <f t="shared" si="2071"/>
        <v>1</v>
      </c>
      <c r="KA87">
        <f t="shared" si="2071"/>
        <v>1</v>
      </c>
      <c r="KB87">
        <f t="shared" si="2071"/>
        <v>1</v>
      </c>
      <c r="KC87">
        <f t="shared" si="2071"/>
        <v>1</v>
      </c>
      <c r="KD87">
        <f t="shared" si="2071"/>
        <v>1</v>
      </c>
      <c r="KE87">
        <f t="shared" si="2071"/>
        <v>1</v>
      </c>
      <c r="KF87">
        <f t="shared" si="2071"/>
        <v>1</v>
      </c>
      <c r="KG87">
        <f t="shared" si="2071"/>
        <v>1</v>
      </c>
      <c r="KH87">
        <f t="shared" si="2071"/>
        <v>1</v>
      </c>
      <c r="KI87">
        <f t="shared" si="2071"/>
        <v>1</v>
      </c>
      <c r="KJ87">
        <f t="shared" si="2071"/>
        <v>1</v>
      </c>
      <c r="KK87">
        <f t="shared" si="2071"/>
        <v>1</v>
      </c>
      <c r="KL87">
        <f t="shared" si="2071"/>
        <v>1</v>
      </c>
      <c r="KM87">
        <f t="shared" si="2071"/>
        <v>1</v>
      </c>
      <c r="KN87">
        <f t="shared" si="2071"/>
        <v>1</v>
      </c>
      <c r="KO87">
        <f t="shared" si="2071"/>
        <v>1</v>
      </c>
      <c r="KP87">
        <f t="shared" si="2071"/>
        <v>1</v>
      </c>
      <c r="KQ87">
        <f t="shared" si="2071"/>
        <v>1</v>
      </c>
      <c r="KR87">
        <f t="shared" si="2071"/>
        <v>1</v>
      </c>
      <c r="KS87">
        <f t="shared" si="2071"/>
        <v>1</v>
      </c>
      <c r="KT87">
        <f t="shared" si="2071"/>
        <v>1</v>
      </c>
      <c r="KU87">
        <f t="shared" si="2071"/>
        <v>1</v>
      </c>
      <c r="KV87">
        <f t="shared" si="2071"/>
        <v>1</v>
      </c>
      <c r="KW87">
        <f t="shared" si="2071"/>
        <v>1</v>
      </c>
      <c r="KX87">
        <f t="shared" si="2071"/>
        <v>1</v>
      </c>
      <c r="KY87">
        <f t="shared" si="2071"/>
        <v>1</v>
      </c>
      <c r="KZ87">
        <f t="shared" si="2071"/>
        <v>1</v>
      </c>
      <c r="LA87">
        <f t="shared" si="2071"/>
        <v>1</v>
      </c>
      <c r="LB87">
        <f t="shared" si="2071"/>
        <v>1</v>
      </c>
      <c r="LC87">
        <f t="shared" si="2071"/>
        <v>1</v>
      </c>
      <c r="LD87">
        <f t="shared" si="2071"/>
        <v>1</v>
      </c>
      <c r="LE87">
        <f t="shared" si="2071"/>
        <v>1</v>
      </c>
      <c r="LF87">
        <f t="shared" si="2071"/>
        <v>1</v>
      </c>
      <c r="LG87">
        <f t="shared" si="2071"/>
        <v>1</v>
      </c>
      <c r="LH87">
        <f t="shared" si="2071"/>
        <v>1</v>
      </c>
      <c r="LI87">
        <f t="shared" si="2071"/>
        <v>1</v>
      </c>
      <c r="LJ87">
        <f t="shared" si="2071"/>
        <v>1</v>
      </c>
      <c r="LK87">
        <f t="shared" si="2071"/>
        <v>1</v>
      </c>
      <c r="LL87">
        <f t="shared" si="2071"/>
        <v>1</v>
      </c>
      <c r="LM87">
        <f t="shared" si="2071"/>
        <v>1</v>
      </c>
      <c r="LN87">
        <f t="shared" si="2071"/>
        <v>1</v>
      </c>
      <c r="LO87">
        <f t="shared" si="2071"/>
        <v>1</v>
      </c>
      <c r="LP87">
        <f t="shared" si="2071"/>
        <v>1</v>
      </c>
      <c r="LQ87">
        <f t="shared" ref="LQ87:OB87" si="2072">LP87*(1+LQ88)</f>
        <v>1</v>
      </c>
      <c r="LR87">
        <f t="shared" si="2072"/>
        <v>1</v>
      </c>
      <c r="LS87">
        <f t="shared" si="2072"/>
        <v>1</v>
      </c>
      <c r="LT87">
        <f t="shared" si="2072"/>
        <v>1</v>
      </c>
      <c r="LU87">
        <f t="shared" si="2072"/>
        <v>1</v>
      </c>
      <c r="LV87">
        <f t="shared" si="2072"/>
        <v>1</v>
      </c>
      <c r="LW87">
        <f t="shared" si="2072"/>
        <v>1</v>
      </c>
      <c r="LX87">
        <f t="shared" si="2072"/>
        <v>1</v>
      </c>
      <c r="LY87">
        <f t="shared" si="2072"/>
        <v>1</v>
      </c>
      <c r="LZ87">
        <f t="shared" si="2072"/>
        <v>1</v>
      </c>
      <c r="MA87">
        <f t="shared" si="2072"/>
        <v>1</v>
      </c>
      <c r="MB87">
        <f t="shared" si="2072"/>
        <v>1</v>
      </c>
      <c r="MC87">
        <f t="shared" si="2072"/>
        <v>1</v>
      </c>
      <c r="MD87">
        <f t="shared" si="2072"/>
        <v>1</v>
      </c>
      <c r="ME87">
        <f t="shared" si="2072"/>
        <v>1</v>
      </c>
      <c r="MF87">
        <f t="shared" si="2072"/>
        <v>1</v>
      </c>
      <c r="MG87">
        <f t="shared" si="2072"/>
        <v>1</v>
      </c>
      <c r="MH87">
        <f t="shared" si="2072"/>
        <v>1</v>
      </c>
      <c r="MI87">
        <f t="shared" si="2072"/>
        <v>1</v>
      </c>
      <c r="MJ87">
        <f t="shared" si="2072"/>
        <v>1</v>
      </c>
      <c r="MK87">
        <f t="shared" si="2072"/>
        <v>1</v>
      </c>
      <c r="ML87">
        <f t="shared" si="2072"/>
        <v>1</v>
      </c>
      <c r="MM87">
        <f t="shared" si="2072"/>
        <v>1</v>
      </c>
      <c r="MN87">
        <f t="shared" si="2072"/>
        <v>1</v>
      </c>
      <c r="MO87">
        <f t="shared" si="2072"/>
        <v>1</v>
      </c>
      <c r="MP87">
        <f t="shared" si="2072"/>
        <v>1</v>
      </c>
      <c r="MQ87">
        <f t="shared" si="2072"/>
        <v>1</v>
      </c>
      <c r="MR87">
        <f t="shared" si="2072"/>
        <v>1</v>
      </c>
      <c r="MS87">
        <f t="shared" si="2072"/>
        <v>1</v>
      </c>
      <c r="MT87">
        <f t="shared" si="2072"/>
        <v>1</v>
      </c>
      <c r="MU87">
        <f t="shared" si="2072"/>
        <v>1</v>
      </c>
      <c r="MV87">
        <f t="shared" si="2072"/>
        <v>1</v>
      </c>
      <c r="MW87">
        <f t="shared" si="2072"/>
        <v>1</v>
      </c>
      <c r="MX87">
        <f t="shared" si="2072"/>
        <v>1</v>
      </c>
      <c r="MY87">
        <f t="shared" si="2072"/>
        <v>1</v>
      </c>
      <c r="MZ87">
        <f t="shared" si="2072"/>
        <v>1</v>
      </c>
      <c r="NA87">
        <f t="shared" si="2072"/>
        <v>1</v>
      </c>
      <c r="NB87">
        <f t="shared" si="2072"/>
        <v>1</v>
      </c>
      <c r="NC87">
        <f t="shared" si="2072"/>
        <v>1</v>
      </c>
      <c r="ND87">
        <f t="shared" si="2072"/>
        <v>1</v>
      </c>
      <c r="NE87">
        <f t="shared" si="2072"/>
        <v>1</v>
      </c>
      <c r="NF87">
        <f t="shared" si="2072"/>
        <v>1</v>
      </c>
      <c r="NG87">
        <f t="shared" si="2072"/>
        <v>1</v>
      </c>
      <c r="NH87">
        <f t="shared" si="2072"/>
        <v>1</v>
      </c>
      <c r="NI87">
        <f t="shared" si="2072"/>
        <v>1</v>
      </c>
      <c r="NJ87">
        <f t="shared" si="2072"/>
        <v>1</v>
      </c>
      <c r="NK87">
        <f t="shared" si="2072"/>
        <v>1</v>
      </c>
      <c r="NL87">
        <f t="shared" si="2072"/>
        <v>1</v>
      </c>
      <c r="NM87">
        <f t="shared" si="2072"/>
        <v>1</v>
      </c>
      <c r="NN87">
        <f t="shared" si="2072"/>
        <v>1</v>
      </c>
      <c r="NO87">
        <f t="shared" si="2072"/>
        <v>1</v>
      </c>
      <c r="NP87">
        <f t="shared" si="2072"/>
        <v>1</v>
      </c>
      <c r="NQ87">
        <f t="shared" si="2072"/>
        <v>1</v>
      </c>
      <c r="NR87">
        <f t="shared" si="2072"/>
        <v>1</v>
      </c>
      <c r="NS87">
        <f t="shared" si="2072"/>
        <v>1</v>
      </c>
      <c r="NT87">
        <f t="shared" si="2072"/>
        <v>1</v>
      </c>
      <c r="NU87">
        <f t="shared" si="2072"/>
        <v>1</v>
      </c>
      <c r="NV87">
        <f t="shared" si="2072"/>
        <v>1</v>
      </c>
      <c r="NW87">
        <f t="shared" si="2072"/>
        <v>1</v>
      </c>
      <c r="NX87">
        <f t="shared" si="2072"/>
        <v>1</v>
      </c>
      <c r="NY87">
        <f t="shared" si="2072"/>
        <v>1</v>
      </c>
      <c r="NZ87">
        <f t="shared" si="2072"/>
        <v>1</v>
      </c>
      <c r="OA87">
        <f t="shared" si="2072"/>
        <v>1</v>
      </c>
      <c r="OB87">
        <f t="shared" si="2072"/>
        <v>1</v>
      </c>
      <c r="OC87">
        <f t="shared" ref="OC87:QN87" si="2073">OB87*(1+OC88)</f>
        <v>1</v>
      </c>
      <c r="OD87">
        <f t="shared" si="2073"/>
        <v>1</v>
      </c>
      <c r="OE87">
        <f t="shared" si="2073"/>
        <v>1</v>
      </c>
      <c r="OF87">
        <f t="shared" si="2073"/>
        <v>1</v>
      </c>
      <c r="OG87">
        <f t="shared" si="2073"/>
        <v>1</v>
      </c>
      <c r="OH87">
        <f t="shared" si="2073"/>
        <v>1</v>
      </c>
      <c r="OI87">
        <f t="shared" si="2073"/>
        <v>1</v>
      </c>
      <c r="OJ87">
        <f t="shared" si="2073"/>
        <v>1</v>
      </c>
      <c r="OK87">
        <f t="shared" si="2073"/>
        <v>1</v>
      </c>
      <c r="OL87">
        <f t="shared" si="2073"/>
        <v>1</v>
      </c>
      <c r="OM87">
        <f t="shared" si="2073"/>
        <v>1</v>
      </c>
      <c r="ON87">
        <f t="shared" si="2073"/>
        <v>1</v>
      </c>
      <c r="OO87">
        <f t="shared" si="2073"/>
        <v>1</v>
      </c>
      <c r="OP87">
        <f t="shared" si="2073"/>
        <v>1</v>
      </c>
      <c r="OQ87">
        <f t="shared" si="2073"/>
        <v>1</v>
      </c>
      <c r="OR87">
        <f t="shared" si="2073"/>
        <v>1</v>
      </c>
      <c r="OS87">
        <f t="shared" si="2073"/>
        <v>1</v>
      </c>
      <c r="OT87">
        <f t="shared" si="2073"/>
        <v>1</v>
      </c>
      <c r="OU87">
        <f t="shared" si="2073"/>
        <v>1</v>
      </c>
      <c r="OV87">
        <f t="shared" si="2073"/>
        <v>1</v>
      </c>
      <c r="OW87">
        <f t="shared" si="2073"/>
        <v>1</v>
      </c>
      <c r="OX87">
        <f t="shared" si="2073"/>
        <v>1</v>
      </c>
      <c r="OY87">
        <f t="shared" si="2073"/>
        <v>1</v>
      </c>
      <c r="OZ87">
        <f t="shared" si="2073"/>
        <v>1</v>
      </c>
      <c r="PA87">
        <f t="shared" si="2073"/>
        <v>1</v>
      </c>
      <c r="PB87">
        <f t="shared" si="2073"/>
        <v>1</v>
      </c>
      <c r="PC87">
        <f t="shared" si="2073"/>
        <v>1</v>
      </c>
      <c r="PD87">
        <f t="shared" si="2073"/>
        <v>1</v>
      </c>
      <c r="PE87">
        <f t="shared" si="2073"/>
        <v>1</v>
      </c>
      <c r="PF87">
        <f t="shared" si="2073"/>
        <v>1</v>
      </c>
      <c r="PG87">
        <f t="shared" si="2073"/>
        <v>1</v>
      </c>
      <c r="PH87">
        <f t="shared" si="2073"/>
        <v>1</v>
      </c>
      <c r="PI87">
        <f t="shared" si="2073"/>
        <v>1</v>
      </c>
      <c r="PJ87">
        <f t="shared" si="2073"/>
        <v>1</v>
      </c>
      <c r="PK87">
        <f t="shared" si="2073"/>
        <v>1</v>
      </c>
      <c r="PL87">
        <f t="shared" si="2073"/>
        <v>1</v>
      </c>
      <c r="PM87">
        <f t="shared" si="2073"/>
        <v>1</v>
      </c>
      <c r="PN87">
        <f t="shared" si="2073"/>
        <v>1</v>
      </c>
      <c r="PO87">
        <f t="shared" si="2073"/>
        <v>1</v>
      </c>
      <c r="PP87">
        <f t="shared" si="2073"/>
        <v>1</v>
      </c>
      <c r="PQ87">
        <f t="shared" si="2073"/>
        <v>1</v>
      </c>
      <c r="PR87">
        <f t="shared" si="2073"/>
        <v>1</v>
      </c>
      <c r="PS87">
        <f t="shared" si="2073"/>
        <v>1</v>
      </c>
      <c r="PT87">
        <f t="shared" si="2073"/>
        <v>1</v>
      </c>
      <c r="PU87">
        <f t="shared" si="2073"/>
        <v>1</v>
      </c>
      <c r="PV87">
        <f t="shared" si="2073"/>
        <v>1</v>
      </c>
      <c r="PW87">
        <f t="shared" si="2073"/>
        <v>1</v>
      </c>
      <c r="PX87">
        <f t="shared" si="2073"/>
        <v>1</v>
      </c>
      <c r="PY87">
        <f t="shared" si="2073"/>
        <v>1</v>
      </c>
      <c r="PZ87">
        <f t="shared" si="2073"/>
        <v>1</v>
      </c>
      <c r="QA87">
        <f t="shared" si="2073"/>
        <v>1</v>
      </c>
      <c r="QB87">
        <f t="shared" si="2073"/>
        <v>1</v>
      </c>
      <c r="QC87">
        <f t="shared" si="2073"/>
        <v>1</v>
      </c>
      <c r="QD87">
        <f t="shared" si="2073"/>
        <v>1</v>
      </c>
      <c r="QE87">
        <f t="shared" si="2073"/>
        <v>1</v>
      </c>
      <c r="QF87">
        <f t="shared" si="2073"/>
        <v>1</v>
      </c>
      <c r="QG87">
        <f t="shared" si="2073"/>
        <v>1</v>
      </c>
      <c r="QH87">
        <f t="shared" si="2073"/>
        <v>1</v>
      </c>
      <c r="QI87">
        <f t="shared" si="2073"/>
        <v>1</v>
      </c>
      <c r="QJ87">
        <f t="shared" si="2073"/>
        <v>1</v>
      </c>
      <c r="QK87">
        <f t="shared" si="2073"/>
        <v>1</v>
      </c>
      <c r="QL87">
        <f t="shared" si="2073"/>
        <v>1</v>
      </c>
      <c r="QM87">
        <f t="shared" si="2073"/>
        <v>1</v>
      </c>
      <c r="QN87">
        <f t="shared" si="2073"/>
        <v>1</v>
      </c>
      <c r="QO87">
        <f t="shared" ref="QO87:SZ87" si="2074">QN87*(1+QO88)</f>
        <v>1</v>
      </c>
      <c r="QP87">
        <f t="shared" si="2074"/>
        <v>1</v>
      </c>
      <c r="QQ87">
        <f t="shared" si="2074"/>
        <v>1</v>
      </c>
      <c r="QR87">
        <f t="shared" si="2074"/>
        <v>1</v>
      </c>
      <c r="QS87">
        <f t="shared" si="2074"/>
        <v>1</v>
      </c>
      <c r="QT87">
        <f t="shared" si="2074"/>
        <v>1</v>
      </c>
      <c r="QU87">
        <f t="shared" si="2074"/>
        <v>1</v>
      </c>
      <c r="QV87">
        <f t="shared" si="2074"/>
        <v>1</v>
      </c>
      <c r="QW87">
        <f t="shared" si="2074"/>
        <v>1</v>
      </c>
      <c r="QX87">
        <f t="shared" si="2074"/>
        <v>1</v>
      </c>
      <c r="QY87">
        <f t="shared" si="2074"/>
        <v>1</v>
      </c>
      <c r="QZ87">
        <f t="shared" si="2074"/>
        <v>1</v>
      </c>
      <c r="RA87">
        <f t="shared" si="2074"/>
        <v>1</v>
      </c>
      <c r="RB87">
        <f t="shared" si="2074"/>
        <v>1</v>
      </c>
      <c r="RC87">
        <f t="shared" si="2074"/>
        <v>1</v>
      </c>
      <c r="RD87">
        <f t="shared" si="2074"/>
        <v>1</v>
      </c>
      <c r="RE87">
        <f t="shared" si="2074"/>
        <v>1</v>
      </c>
      <c r="RF87">
        <f t="shared" si="2074"/>
        <v>1</v>
      </c>
      <c r="RG87">
        <f t="shared" si="2074"/>
        <v>1</v>
      </c>
      <c r="RH87">
        <f t="shared" si="2074"/>
        <v>1</v>
      </c>
      <c r="RI87">
        <f t="shared" si="2074"/>
        <v>1</v>
      </c>
      <c r="RJ87">
        <f t="shared" si="2074"/>
        <v>1</v>
      </c>
      <c r="RK87">
        <f t="shared" si="2074"/>
        <v>1</v>
      </c>
      <c r="RL87">
        <f t="shared" si="2074"/>
        <v>1</v>
      </c>
      <c r="RM87">
        <f t="shared" si="2074"/>
        <v>1</v>
      </c>
      <c r="RN87">
        <f t="shared" si="2074"/>
        <v>1</v>
      </c>
      <c r="RO87">
        <f t="shared" si="2074"/>
        <v>1</v>
      </c>
      <c r="RP87">
        <f t="shared" si="2074"/>
        <v>1</v>
      </c>
      <c r="RQ87">
        <f t="shared" si="2074"/>
        <v>1</v>
      </c>
      <c r="RR87">
        <f t="shared" si="2074"/>
        <v>1</v>
      </c>
      <c r="RS87">
        <f t="shared" si="2074"/>
        <v>1</v>
      </c>
      <c r="RT87">
        <f t="shared" si="2074"/>
        <v>1</v>
      </c>
      <c r="RU87">
        <f t="shared" si="2074"/>
        <v>1</v>
      </c>
      <c r="RV87">
        <f t="shared" si="2074"/>
        <v>1</v>
      </c>
      <c r="RW87">
        <f t="shared" si="2074"/>
        <v>1</v>
      </c>
      <c r="RX87">
        <f t="shared" si="2074"/>
        <v>1</v>
      </c>
      <c r="RY87">
        <f t="shared" si="2074"/>
        <v>1</v>
      </c>
      <c r="RZ87">
        <f t="shared" si="2074"/>
        <v>1</v>
      </c>
      <c r="SA87">
        <f t="shared" si="2074"/>
        <v>1</v>
      </c>
      <c r="SB87">
        <f t="shared" si="2074"/>
        <v>1</v>
      </c>
      <c r="SC87">
        <f t="shared" si="2074"/>
        <v>1</v>
      </c>
      <c r="SD87">
        <f t="shared" si="2074"/>
        <v>1</v>
      </c>
      <c r="SE87">
        <f t="shared" si="2074"/>
        <v>1</v>
      </c>
      <c r="SF87">
        <f t="shared" si="2074"/>
        <v>1</v>
      </c>
      <c r="SG87">
        <f t="shared" si="2074"/>
        <v>1</v>
      </c>
      <c r="SH87">
        <f t="shared" si="2074"/>
        <v>1</v>
      </c>
      <c r="SI87">
        <f t="shared" si="2074"/>
        <v>1</v>
      </c>
      <c r="SJ87">
        <f t="shared" si="2074"/>
        <v>1</v>
      </c>
      <c r="SK87">
        <f t="shared" si="2074"/>
        <v>1</v>
      </c>
      <c r="SL87">
        <f t="shared" si="2074"/>
        <v>1</v>
      </c>
      <c r="SM87">
        <f t="shared" si="2074"/>
        <v>1</v>
      </c>
      <c r="SN87">
        <f t="shared" si="2074"/>
        <v>1</v>
      </c>
      <c r="SO87">
        <f t="shared" si="2074"/>
        <v>1</v>
      </c>
      <c r="SP87">
        <f t="shared" si="2074"/>
        <v>1</v>
      </c>
      <c r="SQ87">
        <f t="shared" si="2074"/>
        <v>1</v>
      </c>
      <c r="SR87">
        <f t="shared" si="2074"/>
        <v>1</v>
      </c>
      <c r="SS87">
        <f t="shared" si="2074"/>
        <v>1</v>
      </c>
      <c r="ST87">
        <f t="shared" si="2074"/>
        <v>1</v>
      </c>
      <c r="SU87">
        <f t="shared" si="2074"/>
        <v>1</v>
      </c>
      <c r="SV87">
        <f t="shared" si="2074"/>
        <v>1</v>
      </c>
      <c r="SW87">
        <f t="shared" si="2074"/>
        <v>1</v>
      </c>
      <c r="SX87">
        <f t="shared" si="2074"/>
        <v>1</v>
      </c>
      <c r="SY87">
        <f t="shared" si="2074"/>
        <v>1</v>
      </c>
      <c r="SZ87">
        <f t="shared" si="2074"/>
        <v>1</v>
      </c>
      <c r="TA87">
        <f t="shared" ref="TA87:VL87" si="2075">SZ87*(1+TA88)</f>
        <v>1</v>
      </c>
      <c r="TB87">
        <f t="shared" si="2075"/>
        <v>1</v>
      </c>
      <c r="TC87">
        <f t="shared" si="2075"/>
        <v>1</v>
      </c>
      <c r="TD87">
        <f t="shared" si="2075"/>
        <v>1</v>
      </c>
      <c r="TE87">
        <f t="shared" si="2075"/>
        <v>1</v>
      </c>
      <c r="TF87">
        <f t="shared" si="2075"/>
        <v>1</v>
      </c>
      <c r="TG87">
        <f t="shared" si="2075"/>
        <v>1</v>
      </c>
      <c r="TH87">
        <f t="shared" si="2075"/>
        <v>1</v>
      </c>
      <c r="TI87">
        <f t="shared" si="2075"/>
        <v>1</v>
      </c>
      <c r="TJ87">
        <f t="shared" si="2075"/>
        <v>1</v>
      </c>
      <c r="TK87">
        <f t="shared" si="2075"/>
        <v>1</v>
      </c>
      <c r="TL87">
        <f t="shared" si="2075"/>
        <v>1</v>
      </c>
      <c r="TM87">
        <f t="shared" si="2075"/>
        <v>1</v>
      </c>
      <c r="TN87">
        <f t="shared" si="2075"/>
        <v>1</v>
      </c>
      <c r="TO87">
        <f t="shared" si="2075"/>
        <v>1</v>
      </c>
      <c r="TP87">
        <f t="shared" si="2075"/>
        <v>1</v>
      </c>
      <c r="TQ87">
        <f t="shared" si="2075"/>
        <v>1</v>
      </c>
      <c r="TR87">
        <f t="shared" si="2075"/>
        <v>1</v>
      </c>
      <c r="TS87">
        <f t="shared" si="2075"/>
        <v>1</v>
      </c>
      <c r="TT87">
        <f t="shared" si="2075"/>
        <v>1</v>
      </c>
      <c r="TU87">
        <f t="shared" si="2075"/>
        <v>1</v>
      </c>
      <c r="TV87">
        <f t="shared" si="2075"/>
        <v>1</v>
      </c>
      <c r="TW87">
        <f t="shared" si="2075"/>
        <v>1</v>
      </c>
      <c r="TX87">
        <f t="shared" si="2075"/>
        <v>1</v>
      </c>
      <c r="TY87">
        <f t="shared" si="2075"/>
        <v>1</v>
      </c>
      <c r="TZ87">
        <f t="shared" si="2075"/>
        <v>1</v>
      </c>
      <c r="UA87">
        <f t="shared" si="2075"/>
        <v>1</v>
      </c>
      <c r="UB87">
        <f t="shared" si="2075"/>
        <v>1</v>
      </c>
      <c r="UC87">
        <f t="shared" si="2075"/>
        <v>1</v>
      </c>
      <c r="UD87">
        <f t="shared" si="2075"/>
        <v>1</v>
      </c>
      <c r="UE87">
        <f t="shared" si="2075"/>
        <v>1</v>
      </c>
      <c r="UF87">
        <f t="shared" si="2075"/>
        <v>1</v>
      </c>
      <c r="UG87">
        <f t="shared" si="2075"/>
        <v>1</v>
      </c>
      <c r="UH87">
        <f t="shared" si="2075"/>
        <v>1</v>
      </c>
      <c r="UI87">
        <f t="shared" si="2075"/>
        <v>1</v>
      </c>
      <c r="UJ87">
        <f t="shared" si="2075"/>
        <v>1</v>
      </c>
      <c r="UK87">
        <f t="shared" si="2075"/>
        <v>1</v>
      </c>
      <c r="UL87">
        <f t="shared" si="2075"/>
        <v>1</v>
      </c>
      <c r="UM87">
        <f t="shared" si="2075"/>
        <v>1</v>
      </c>
      <c r="UN87">
        <f t="shared" si="2075"/>
        <v>1</v>
      </c>
      <c r="UO87">
        <f t="shared" si="2075"/>
        <v>1</v>
      </c>
      <c r="UP87">
        <f t="shared" si="2075"/>
        <v>1</v>
      </c>
      <c r="UQ87">
        <f t="shared" si="2075"/>
        <v>1</v>
      </c>
      <c r="UR87">
        <f t="shared" si="2075"/>
        <v>1</v>
      </c>
      <c r="US87">
        <f t="shared" si="2075"/>
        <v>1</v>
      </c>
      <c r="UT87">
        <f t="shared" si="2075"/>
        <v>1</v>
      </c>
      <c r="UU87">
        <f t="shared" si="2075"/>
        <v>1</v>
      </c>
      <c r="UV87">
        <f t="shared" si="2075"/>
        <v>1</v>
      </c>
      <c r="UW87">
        <f t="shared" si="2075"/>
        <v>1</v>
      </c>
      <c r="UX87">
        <f t="shared" si="2075"/>
        <v>1</v>
      </c>
      <c r="UY87">
        <f t="shared" si="2075"/>
        <v>1</v>
      </c>
      <c r="UZ87">
        <f t="shared" si="2075"/>
        <v>1</v>
      </c>
      <c r="VA87">
        <f t="shared" si="2075"/>
        <v>1</v>
      </c>
      <c r="VB87">
        <f t="shared" si="2075"/>
        <v>1</v>
      </c>
      <c r="VC87">
        <f t="shared" si="2075"/>
        <v>1</v>
      </c>
      <c r="VD87">
        <f t="shared" si="2075"/>
        <v>1</v>
      </c>
      <c r="VE87">
        <f t="shared" si="2075"/>
        <v>1</v>
      </c>
      <c r="VF87">
        <f t="shared" si="2075"/>
        <v>1</v>
      </c>
      <c r="VG87">
        <f t="shared" si="2075"/>
        <v>1</v>
      </c>
      <c r="VH87">
        <f t="shared" si="2075"/>
        <v>1</v>
      </c>
      <c r="VI87">
        <f t="shared" si="2075"/>
        <v>1</v>
      </c>
      <c r="VJ87">
        <f t="shared" si="2075"/>
        <v>1</v>
      </c>
      <c r="VK87">
        <f t="shared" si="2075"/>
        <v>1</v>
      </c>
      <c r="VL87">
        <f t="shared" si="2075"/>
        <v>1</v>
      </c>
      <c r="VM87">
        <f t="shared" ref="VM87:XX87" si="2076">VL87*(1+VM88)</f>
        <v>1</v>
      </c>
      <c r="VN87">
        <f t="shared" si="2076"/>
        <v>1</v>
      </c>
      <c r="VO87">
        <f t="shared" si="2076"/>
        <v>1</v>
      </c>
      <c r="VP87">
        <f t="shared" si="2076"/>
        <v>1</v>
      </c>
      <c r="VQ87">
        <f t="shared" si="2076"/>
        <v>1</v>
      </c>
      <c r="VR87">
        <f t="shared" si="2076"/>
        <v>1</v>
      </c>
      <c r="VS87">
        <f t="shared" si="2076"/>
        <v>1</v>
      </c>
      <c r="VT87">
        <f t="shared" si="2076"/>
        <v>1</v>
      </c>
      <c r="VU87">
        <f t="shared" si="2076"/>
        <v>1</v>
      </c>
      <c r="VV87">
        <f t="shared" si="2076"/>
        <v>1</v>
      </c>
      <c r="VW87">
        <f t="shared" si="2076"/>
        <v>1</v>
      </c>
      <c r="VX87">
        <f t="shared" si="2076"/>
        <v>1</v>
      </c>
      <c r="VY87">
        <f t="shared" si="2076"/>
        <v>1</v>
      </c>
      <c r="VZ87">
        <f t="shared" si="2076"/>
        <v>1</v>
      </c>
      <c r="WA87">
        <f t="shared" si="2076"/>
        <v>1</v>
      </c>
      <c r="WB87">
        <f t="shared" si="2076"/>
        <v>1</v>
      </c>
      <c r="WC87">
        <f t="shared" si="2076"/>
        <v>1</v>
      </c>
      <c r="WD87">
        <f t="shared" si="2076"/>
        <v>1</v>
      </c>
      <c r="WE87">
        <f t="shared" si="2076"/>
        <v>1</v>
      </c>
      <c r="WF87">
        <f t="shared" si="2076"/>
        <v>1</v>
      </c>
      <c r="WG87">
        <f t="shared" si="2076"/>
        <v>1</v>
      </c>
      <c r="WH87">
        <f t="shared" si="2076"/>
        <v>1</v>
      </c>
      <c r="WI87">
        <f t="shared" si="2076"/>
        <v>1</v>
      </c>
      <c r="WJ87">
        <f t="shared" si="2076"/>
        <v>1</v>
      </c>
      <c r="WK87">
        <f t="shared" si="2076"/>
        <v>1</v>
      </c>
      <c r="WL87">
        <f t="shared" si="2076"/>
        <v>1</v>
      </c>
      <c r="WM87">
        <f t="shared" si="2076"/>
        <v>1</v>
      </c>
      <c r="WN87">
        <f t="shared" si="2076"/>
        <v>1</v>
      </c>
      <c r="WO87">
        <f t="shared" si="2076"/>
        <v>1</v>
      </c>
      <c r="WP87">
        <f t="shared" si="2076"/>
        <v>1</v>
      </c>
      <c r="WQ87">
        <f t="shared" si="2076"/>
        <v>1</v>
      </c>
      <c r="WR87">
        <f t="shared" si="2076"/>
        <v>1</v>
      </c>
      <c r="WS87">
        <f t="shared" si="2076"/>
        <v>1</v>
      </c>
      <c r="WT87">
        <f t="shared" si="2076"/>
        <v>1</v>
      </c>
      <c r="WU87">
        <f t="shared" si="2076"/>
        <v>1</v>
      </c>
      <c r="WV87">
        <f t="shared" si="2076"/>
        <v>1</v>
      </c>
      <c r="WW87">
        <f t="shared" si="2076"/>
        <v>1</v>
      </c>
      <c r="WX87">
        <f t="shared" si="2076"/>
        <v>1</v>
      </c>
      <c r="WY87">
        <f t="shared" si="2076"/>
        <v>1</v>
      </c>
      <c r="WZ87">
        <f t="shared" si="2076"/>
        <v>1</v>
      </c>
      <c r="XA87">
        <f t="shared" si="2076"/>
        <v>1</v>
      </c>
      <c r="XB87">
        <f t="shared" si="2076"/>
        <v>1</v>
      </c>
      <c r="XC87">
        <f t="shared" si="2076"/>
        <v>1</v>
      </c>
      <c r="XD87">
        <f t="shared" si="2076"/>
        <v>1</v>
      </c>
      <c r="XE87">
        <f t="shared" si="2076"/>
        <v>1</v>
      </c>
      <c r="XF87">
        <f t="shared" si="2076"/>
        <v>1</v>
      </c>
      <c r="XG87">
        <f t="shared" si="2076"/>
        <v>1</v>
      </c>
      <c r="XH87">
        <f t="shared" si="2076"/>
        <v>1</v>
      </c>
      <c r="XI87">
        <f t="shared" si="2076"/>
        <v>1</v>
      </c>
      <c r="XJ87">
        <f t="shared" si="2076"/>
        <v>1</v>
      </c>
      <c r="XK87">
        <f t="shared" si="2076"/>
        <v>1</v>
      </c>
      <c r="XL87">
        <f t="shared" si="2076"/>
        <v>1</v>
      </c>
      <c r="XM87">
        <f t="shared" si="2076"/>
        <v>1</v>
      </c>
      <c r="XN87">
        <f t="shared" si="2076"/>
        <v>1</v>
      </c>
      <c r="XO87">
        <f t="shared" si="2076"/>
        <v>1</v>
      </c>
      <c r="XP87">
        <f t="shared" si="2076"/>
        <v>1</v>
      </c>
      <c r="XQ87">
        <f t="shared" si="2076"/>
        <v>1</v>
      </c>
      <c r="XR87">
        <f t="shared" si="2076"/>
        <v>1</v>
      </c>
      <c r="XS87">
        <f t="shared" si="2076"/>
        <v>1</v>
      </c>
      <c r="XT87">
        <f t="shared" si="2076"/>
        <v>1</v>
      </c>
      <c r="XU87">
        <f t="shared" si="2076"/>
        <v>1</v>
      </c>
      <c r="XV87">
        <f t="shared" si="2076"/>
        <v>1</v>
      </c>
      <c r="XW87">
        <f t="shared" si="2076"/>
        <v>1</v>
      </c>
      <c r="XX87">
        <f t="shared" si="2076"/>
        <v>1</v>
      </c>
      <c r="XY87">
        <f t="shared" ref="XY87:AAJ87" si="2077">XX87*(1+XY88)</f>
        <v>1</v>
      </c>
      <c r="XZ87">
        <f t="shared" si="2077"/>
        <v>1</v>
      </c>
      <c r="YA87">
        <f t="shared" si="2077"/>
        <v>1</v>
      </c>
      <c r="YB87">
        <f t="shared" si="2077"/>
        <v>1</v>
      </c>
      <c r="YC87">
        <f t="shared" si="2077"/>
        <v>1</v>
      </c>
      <c r="YD87">
        <f t="shared" si="2077"/>
        <v>1</v>
      </c>
      <c r="YE87">
        <f t="shared" si="2077"/>
        <v>1</v>
      </c>
      <c r="YF87">
        <f t="shared" si="2077"/>
        <v>1</v>
      </c>
      <c r="YG87">
        <f t="shared" si="2077"/>
        <v>1</v>
      </c>
      <c r="YH87">
        <f t="shared" si="2077"/>
        <v>1</v>
      </c>
      <c r="YI87">
        <f t="shared" si="2077"/>
        <v>1</v>
      </c>
      <c r="YJ87">
        <f t="shared" si="2077"/>
        <v>1</v>
      </c>
      <c r="YK87">
        <f t="shared" si="2077"/>
        <v>1</v>
      </c>
      <c r="YL87">
        <f t="shared" si="2077"/>
        <v>1</v>
      </c>
      <c r="YM87">
        <f t="shared" si="2077"/>
        <v>1</v>
      </c>
      <c r="YN87">
        <f t="shared" si="2077"/>
        <v>1</v>
      </c>
      <c r="YO87">
        <f t="shared" si="2077"/>
        <v>1</v>
      </c>
      <c r="YP87">
        <f t="shared" si="2077"/>
        <v>1</v>
      </c>
      <c r="YQ87">
        <f t="shared" si="2077"/>
        <v>1</v>
      </c>
      <c r="YR87">
        <f t="shared" si="2077"/>
        <v>1</v>
      </c>
      <c r="YS87">
        <f t="shared" si="2077"/>
        <v>1</v>
      </c>
      <c r="YT87">
        <f t="shared" si="2077"/>
        <v>1</v>
      </c>
      <c r="YU87">
        <f t="shared" si="2077"/>
        <v>1</v>
      </c>
      <c r="YV87">
        <f t="shared" si="2077"/>
        <v>1</v>
      </c>
      <c r="YW87">
        <f t="shared" si="2077"/>
        <v>1</v>
      </c>
      <c r="YX87">
        <f t="shared" si="2077"/>
        <v>1</v>
      </c>
      <c r="YY87">
        <f t="shared" si="2077"/>
        <v>1</v>
      </c>
      <c r="YZ87">
        <f t="shared" si="2077"/>
        <v>1</v>
      </c>
      <c r="ZA87">
        <f t="shared" si="2077"/>
        <v>1</v>
      </c>
      <c r="ZB87">
        <f t="shared" si="2077"/>
        <v>1</v>
      </c>
      <c r="ZC87">
        <f t="shared" si="2077"/>
        <v>1</v>
      </c>
      <c r="ZD87">
        <f t="shared" si="2077"/>
        <v>1</v>
      </c>
      <c r="ZE87">
        <f t="shared" si="2077"/>
        <v>1</v>
      </c>
      <c r="ZF87">
        <f t="shared" si="2077"/>
        <v>1</v>
      </c>
      <c r="ZG87">
        <f t="shared" si="2077"/>
        <v>1</v>
      </c>
      <c r="ZH87">
        <f t="shared" si="2077"/>
        <v>1</v>
      </c>
      <c r="ZI87">
        <f t="shared" si="2077"/>
        <v>1</v>
      </c>
      <c r="ZJ87">
        <f t="shared" si="2077"/>
        <v>1</v>
      </c>
      <c r="ZK87">
        <f t="shared" si="2077"/>
        <v>1</v>
      </c>
      <c r="ZL87">
        <f t="shared" si="2077"/>
        <v>1</v>
      </c>
      <c r="ZM87">
        <f t="shared" si="2077"/>
        <v>1</v>
      </c>
      <c r="ZN87">
        <f t="shared" si="2077"/>
        <v>1</v>
      </c>
      <c r="ZO87">
        <f t="shared" si="2077"/>
        <v>1</v>
      </c>
      <c r="ZP87">
        <f t="shared" si="2077"/>
        <v>1</v>
      </c>
      <c r="ZQ87">
        <f t="shared" si="2077"/>
        <v>1</v>
      </c>
      <c r="ZR87">
        <f t="shared" si="2077"/>
        <v>1</v>
      </c>
      <c r="ZS87">
        <f t="shared" si="2077"/>
        <v>1</v>
      </c>
      <c r="ZT87">
        <f t="shared" si="2077"/>
        <v>1</v>
      </c>
      <c r="ZU87">
        <f t="shared" si="2077"/>
        <v>1</v>
      </c>
      <c r="ZV87">
        <f t="shared" si="2077"/>
        <v>1</v>
      </c>
      <c r="ZW87">
        <f t="shared" si="2077"/>
        <v>1</v>
      </c>
      <c r="ZX87">
        <f t="shared" si="2077"/>
        <v>1</v>
      </c>
      <c r="ZY87">
        <f t="shared" si="2077"/>
        <v>1</v>
      </c>
      <c r="ZZ87">
        <f t="shared" si="2077"/>
        <v>1</v>
      </c>
      <c r="AAA87">
        <f t="shared" si="2077"/>
        <v>1</v>
      </c>
      <c r="AAB87">
        <f t="shared" si="2077"/>
        <v>1</v>
      </c>
      <c r="AAC87">
        <f t="shared" si="2077"/>
        <v>1</v>
      </c>
      <c r="AAD87">
        <f t="shared" si="2077"/>
        <v>1</v>
      </c>
      <c r="AAE87">
        <f t="shared" si="2077"/>
        <v>1</v>
      </c>
      <c r="AAF87">
        <f t="shared" si="2077"/>
        <v>1</v>
      </c>
      <c r="AAG87">
        <f t="shared" si="2077"/>
        <v>1</v>
      </c>
      <c r="AAH87">
        <f t="shared" si="2077"/>
        <v>1</v>
      </c>
      <c r="AAI87">
        <f t="shared" si="2077"/>
        <v>1</v>
      </c>
      <c r="AAJ87">
        <f t="shared" si="2077"/>
        <v>1</v>
      </c>
      <c r="AAK87">
        <f t="shared" ref="AAK87:ACV87" si="2078">AAJ87*(1+AAK88)</f>
        <v>1</v>
      </c>
      <c r="AAL87">
        <f t="shared" si="2078"/>
        <v>1</v>
      </c>
      <c r="AAM87">
        <f t="shared" si="2078"/>
        <v>1</v>
      </c>
      <c r="AAN87">
        <f t="shared" si="2078"/>
        <v>1</v>
      </c>
      <c r="AAO87">
        <f t="shared" si="2078"/>
        <v>1</v>
      </c>
      <c r="AAP87">
        <f t="shared" si="2078"/>
        <v>1</v>
      </c>
      <c r="AAQ87">
        <f t="shared" si="2078"/>
        <v>1</v>
      </c>
      <c r="AAR87">
        <f t="shared" si="2078"/>
        <v>1</v>
      </c>
      <c r="AAS87">
        <f t="shared" si="2078"/>
        <v>1</v>
      </c>
      <c r="AAT87">
        <f t="shared" si="2078"/>
        <v>1</v>
      </c>
      <c r="AAU87">
        <f t="shared" si="2078"/>
        <v>1</v>
      </c>
      <c r="AAV87">
        <f t="shared" si="2078"/>
        <v>1</v>
      </c>
      <c r="AAW87">
        <f t="shared" si="2078"/>
        <v>1</v>
      </c>
      <c r="AAX87">
        <f t="shared" si="2078"/>
        <v>1</v>
      </c>
      <c r="AAY87">
        <f t="shared" si="2078"/>
        <v>1</v>
      </c>
      <c r="AAZ87">
        <f t="shared" si="2078"/>
        <v>1</v>
      </c>
      <c r="ABA87">
        <f t="shared" si="2078"/>
        <v>1</v>
      </c>
      <c r="ABB87">
        <f t="shared" si="2078"/>
        <v>1</v>
      </c>
      <c r="ABC87">
        <f t="shared" si="2078"/>
        <v>1</v>
      </c>
      <c r="ABD87">
        <f t="shared" si="2078"/>
        <v>1</v>
      </c>
      <c r="ABE87">
        <f t="shared" si="2078"/>
        <v>1</v>
      </c>
      <c r="ABF87">
        <f t="shared" si="2078"/>
        <v>1</v>
      </c>
      <c r="ABG87">
        <f t="shared" si="2078"/>
        <v>1</v>
      </c>
      <c r="ABH87">
        <f t="shared" si="2078"/>
        <v>1</v>
      </c>
      <c r="ABI87">
        <f t="shared" si="2078"/>
        <v>1</v>
      </c>
      <c r="ABJ87">
        <f t="shared" si="2078"/>
        <v>1</v>
      </c>
      <c r="ABK87">
        <f t="shared" si="2078"/>
        <v>1</v>
      </c>
      <c r="ABL87">
        <f t="shared" si="2078"/>
        <v>1</v>
      </c>
      <c r="ABM87">
        <f t="shared" si="2078"/>
        <v>1</v>
      </c>
      <c r="ABN87">
        <f t="shared" si="2078"/>
        <v>1</v>
      </c>
      <c r="ABO87">
        <f t="shared" si="2078"/>
        <v>1</v>
      </c>
      <c r="ABP87">
        <f t="shared" si="2078"/>
        <v>1</v>
      </c>
      <c r="ABQ87">
        <f t="shared" si="2078"/>
        <v>1</v>
      </c>
      <c r="ABR87">
        <f t="shared" si="2078"/>
        <v>1</v>
      </c>
      <c r="ABS87">
        <f t="shared" si="2078"/>
        <v>1</v>
      </c>
      <c r="ABT87">
        <f t="shared" si="2078"/>
        <v>1</v>
      </c>
      <c r="ABU87">
        <f t="shared" si="2078"/>
        <v>1</v>
      </c>
      <c r="ABV87">
        <f t="shared" si="2078"/>
        <v>1</v>
      </c>
      <c r="ABW87">
        <f t="shared" si="2078"/>
        <v>1</v>
      </c>
      <c r="ABX87">
        <f t="shared" si="2078"/>
        <v>1</v>
      </c>
      <c r="ABY87">
        <f t="shared" si="2078"/>
        <v>1</v>
      </c>
      <c r="ABZ87">
        <f t="shared" si="2078"/>
        <v>1</v>
      </c>
      <c r="ACA87">
        <f t="shared" si="2078"/>
        <v>1</v>
      </c>
      <c r="ACB87">
        <f t="shared" si="2078"/>
        <v>1</v>
      </c>
      <c r="ACC87">
        <f t="shared" si="2078"/>
        <v>1</v>
      </c>
      <c r="ACD87">
        <f t="shared" si="2078"/>
        <v>1</v>
      </c>
      <c r="ACE87">
        <f t="shared" si="2078"/>
        <v>1</v>
      </c>
      <c r="ACF87">
        <f t="shared" si="2078"/>
        <v>1</v>
      </c>
      <c r="ACG87">
        <f t="shared" si="2078"/>
        <v>1</v>
      </c>
      <c r="ACH87">
        <f t="shared" si="2078"/>
        <v>1</v>
      </c>
      <c r="ACI87">
        <f t="shared" si="2078"/>
        <v>1</v>
      </c>
      <c r="ACJ87">
        <f t="shared" si="2078"/>
        <v>1</v>
      </c>
      <c r="ACK87">
        <f t="shared" si="2078"/>
        <v>1</v>
      </c>
      <c r="ACL87">
        <f t="shared" si="2078"/>
        <v>1</v>
      </c>
      <c r="ACM87">
        <f t="shared" si="2078"/>
        <v>1</v>
      </c>
      <c r="ACN87">
        <f t="shared" si="2078"/>
        <v>1</v>
      </c>
      <c r="ACO87">
        <f t="shared" si="2078"/>
        <v>1</v>
      </c>
      <c r="ACP87">
        <f t="shared" si="2078"/>
        <v>1</v>
      </c>
      <c r="ACQ87">
        <f t="shared" si="2078"/>
        <v>1</v>
      </c>
      <c r="ACR87">
        <f t="shared" si="2078"/>
        <v>1</v>
      </c>
      <c r="ACS87">
        <f t="shared" si="2078"/>
        <v>1</v>
      </c>
      <c r="ACT87">
        <f t="shared" si="2078"/>
        <v>1</v>
      </c>
      <c r="ACU87">
        <f t="shared" si="2078"/>
        <v>1</v>
      </c>
      <c r="ACV87">
        <f t="shared" si="2078"/>
        <v>1</v>
      </c>
      <c r="ACW87">
        <f t="shared" ref="ACW87:AFH87" si="2079">ACV87*(1+ACW88)</f>
        <v>1</v>
      </c>
      <c r="ACX87">
        <f t="shared" si="2079"/>
        <v>1</v>
      </c>
      <c r="ACY87">
        <f t="shared" si="2079"/>
        <v>1</v>
      </c>
      <c r="ACZ87">
        <f t="shared" si="2079"/>
        <v>1</v>
      </c>
      <c r="ADA87">
        <f t="shared" si="2079"/>
        <v>1</v>
      </c>
      <c r="ADB87">
        <f t="shared" si="2079"/>
        <v>1</v>
      </c>
      <c r="ADC87">
        <f t="shared" si="2079"/>
        <v>1</v>
      </c>
      <c r="ADD87">
        <f t="shared" si="2079"/>
        <v>1</v>
      </c>
      <c r="ADE87">
        <f t="shared" si="2079"/>
        <v>1</v>
      </c>
      <c r="ADF87">
        <f t="shared" si="2079"/>
        <v>1</v>
      </c>
      <c r="ADG87">
        <f t="shared" si="2079"/>
        <v>1</v>
      </c>
      <c r="ADH87">
        <f t="shared" si="2079"/>
        <v>1</v>
      </c>
      <c r="ADI87">
        <f t="shared" si="2079"/>
        <v>1</v>
      </c>
      <c r="ADJ87">
        <f t="shared" si="2079"/>
        <v>1</v>
      </c>
      <c r="ADK87">
        <f t="shared" si="2079"/>
        <v>1</v>
      </c>
      <c r="ADL87">
        <f t="shared" si="2079"/>
        <v>1</v>
      </c>
      <c r="ADM87">
        <f t="shared" si="2079"/>
        <v>1</v>
      </c>
      <c r="ADN87">
        <f t="shared" si="2079"/>
        <v>1</v>
      </c>
      <c r="ADO87">
        <f t="shared" si="2079"/>
        <v>1</v>
      </c>
      <c r="ADP87">
        <f t="shared" si="2079"/>
        <v>1</v>
      </c>
      <c r="ADQ87">
        <f t="shared" si="2079"/>
        <v>1</v>
      </c>
      <c r="ADR87">
        <f t="shared" si="2079"/>
        <v>1</v>
      </c>
      <c r="ADS87">
        <f t="shared" si="2079"/>
        <v>1</v>
      </c>
      <c r="ADT87">
        <f t="shared" si="2079"/>
        <v>1</v>
      </c>
      <c r="ADU87">
        <f t="shared" si="2079"/>
        <v>1</v>
      </c>
      <c r="ADV87">
        <f t="shared" si="2079"/>
        <v>1</v>
      </c>
      <c r="ADW87">
        <f t="shared" si="2079"/>
        <v>1</v>
      </c>
      <c r="ADX87">
        <f t="shared" si="2079"/>
        <v>1</v>
      </c>
      <c r="ADY87">
        <f t="shared" si="2079"/>
        <v>1</v>
      </c>
      <c r="ADZ87">
        <f t="shared" si="2079"/>
        <v>1</v>
      </c>
      <c r="AEA87">
        <f t="shared" si="2079"/>
        <v>1</v>
      </c>
      <c r="AEB87">
        <f t="shared" si="2079"/>
        <v>1</v>
      </c>
      <c r="AEC87">
        <f t="shared" si="2079"/>
        <v>1</v>
      </c>
      <c r="AED87">
        <f t="shared" si="2079"/>
        <v>1</v>
      </c>
      <c r="AEE87">
        <f t="shared" si="2079"/>
        <v>1</v>
      </c>
      <c r="AEF87">
        <f t="shared" si="2079"/>
        <v>1</v>
      </c>
      <c r="AEG87">
        <f t="shared" si="2079"/>
        <v>1</v>
      </c>
      <c r="AEH87">
        <f t="shared" si="2079"/>
        <v>1</v>
      </c>
      <c r="AEI87">
        <f t="shared" si="2079"/>
        <v>1</v>
      </c>
      <c r="AEJ87">
        <f t="shared" si="2079"/>
        <v>1</v>
      </c>
      <c r="AEK87">
        <f t="shared" si="2079"/>
        <v>1</v>
      </c>
      <c r="AEL87">
        <f t="shared" si="2079"/>
        <v>1</v>
      </c>
      <c r="AEM87">
        <f t="shared" si="2079"/>
        <v>1</v>
      </c>
      <c r="AEN87">
        <f t="shared" si="2079"/>
        <v>1</v>
      </c>
      <c r="AEO87">
        <f t="shared" si="2079"/>
        <v>1</v>
      </c>
      <c r="AEP87">
        <f t="shared" si="2079"/>
        <v>1</v>
      </c>
      <c r="AEQ87">
        <f t="shared" si="2079"/>
        <v>1</v>
      </c>
      <c r="AER87">
        <f t="shared" si="2079"/>
        <v>1</v>
      </c>
      <c r="AES87">
        <f t="shared" si="2079"/>
        <v>1</v>
      </c>
      <c r="AET87">
        <f t="shared" si="2079"/>
        <v>1</v>
      </c>
      <c r="AEU87">
        <f t="shared" si="2079"/>
        <v>1</v>
      </c>
      <c r="AEV87">
        <f t="shared" si="2079"/>
        <v>1</v>
      </c>
      <c r="AEW87">
        <f t="shared" si="2079"/>
        <v>1</v>
      </c>
      <c r="AEX87">
        <f t="shared" si="2079"/>
        <v>1</v>
      </c>
      <c r="AEY87">
        <f t="shared" si="2079"/>
        <v>1</v>
      </c>
      <c r="AEZ87">
        <f t="shared" si="2079"/>
        <v>1</v>
      </c>
      <c r="AFA87">
        <f t="shared" si="2079"/>
        <v>1</v>
      </c>
      <c r="AFB87">
        <f t="shared" si="2079"/>
        <v>1</v>
      </c>
      <c r="AFC87">
        <f t="shared" si="2079"/>
        <v>1</v>
      </c>
      <c r="AFD87">
        <f t="shared" si="2079"/>
        <v>1</v>
      </c>
      <c r="AFE87">
        <f t="shared" si="2079"/>
        <v>1</v>
      </c>
      <c r="AFF87">
        <f t="shared" si="2079"/>
        <v>1</v>
      </c>
      <c r="AFG87">
        <f t="shared" si="2079"/>
        <v>1</v>
      </c>
      <c r="AFH87">
        <f t="shared" si="2079"/>
        <v>1</v>
      </c>
      <c r="AFI87">
        <f t="shared" ref="AFI87:AHT87" si="2080">AFH87*(1+AFI88)</f>
        <v>1</v>
      </c>
      <c r="AFJ87">
        <f t="shared" si="2080"/>
        <v>1</v>
      </c>
      <c r="AFK87">
        <f t="shared" si="2080"/>
        <v>1</v>
      </c>
      <c r="AFL87">
        <f t="shared" si="2080"/>
        <v>1</v>
      </c>
      <c r="AFM87">
        <f t="shared" si="2080"/>
        <v>1</v>
      </c>
      <c r="AFN87">
        <f t="shared" si="2080"/>
        <v>1</v>
      </c>
      <c r="AFO87">
        <f t="shared" si="2080"/>
        <v>1</v>
      </c>
      <c r="AFP87">
        <f t="shared" si="2080"/>
        <v>1</v>
      </c>
      <c r="AFQ87">
        <f t="shared" si="2080"/>
        <v>1</v>
      </c>
      <c r="AFR87">
        <f t="shared" si="2080"/>
        <v>1</v>
      </c>
      <c r="AFS87">
        <f t="shared" si="2080"/>
        <v>1</v>
      </c>
      <c r="AFT87">
        <f t="shared" si="2080"/>
        <v>1</v>
      </c>
      <c r="AFU87">
        <f t="shared" si="2080"/>
        <v>1</v>
      </c>
      <c r="AFV87">
        <f t="shared" si="2080"/>
        <v>1</v>
      </c>
      <c r="AFW87">
        <f t="shared" si="2080"/>
        <v>1</v>
      </c>
      <c r="AFX87">
        <f t="shared" si="2080"/>
        <v>1</v>
      </c>
      <c r="AFY87">
        <f t="shared" si="2080"/>
        <v>1</v>
      </c>
      <c r="AFZ87">
        <f t="shared" si="2080"/>
        <v>1</v>
      </c>
      <c r="AGA87">
        <f t="shared" si="2080"/>
        <v>1</v>
      </c>
      <c r="AGB87">
        <f t="shared" si="2080"/>
        <v>1</v>
      </c>
      <c r="AGC87">
        <f t="shared" si="2080"/>
        <v>1</v>
      </c>
      <c r="AGD87">
        <f t="shared" si="2080"/>
        <v>1</v>
      </c>
      <c r="AGE87">
        <f t="shared" si="2080"/>
        <v>1</v>
      </c>
      <c r="AGF87">
        <f t="shared" si="2080"/>
        <v>1</v>
      </c>
      <c r="AGG87">
        <f t="shared" si="2080"/>
        <v>1</v>
      </c>
      <c r="AGH87">
        <f t="shared" si="2080"/>
        <v>1</v>
      </c>
      <c r="AGI87">
        <f t="shared" si="2080"/>
        <v>1</v>
      </c>
      <c r="AGJ87">
        <f t="shared" si="2080"/>
        <v>1</v>
      </c>
      <c r="AGK87">
        <f t="shared" si="2080"/>
        <v>1</v>
      </c>
      <c r="AGL87">
        <f t="shared" si="2080"/>
        <v>1</v>
      </c>
      <c r="AGM87">
        <f t="shared" si="2080"/>
        <v>1</v>
      </c>
      <c r="AGN87">
        <f t="shared" si="2080"/>
        <v>1</v>
      </c>
      <c r="AGO87">
        <f t="shared" si="2080"/>
        <v>1</v>
      </c>
      <c r="AGP87">
        <f t="shared" si="2080"/>
        <v>1</v>
      </c>
      <c r="AGQ87">
        <f t="shared" si="2080"/>
        <v>1</v>
      </c>
      <c r="AGR87">
        <f t="shared" si="2080"/>
        <v>1</v>
      </c>
      <c r="AGS87">
        <f t="shared" si="2080"/>
        <v>1</v>
      </c>
      <c r="AGT87">
        <f t="shared" si="2080"/>
        <v>1</v>
      </c>
      <c r="AGU87">
        <f t="shared" si="2080"/>
        <v>1</v>
      </c>
      <c r="AGV87">
        <f t="shared" si="2080"/>
        <v>1</v>
      </c>
      <c r="AGW87">
        <f t="shared" si="2080"/>
        <v>1</v>
      </c>
      <c r="AGX87">
        <f t="shared" si="2080"/>
        <v>1</v>
      </c>
      <c r="AGY87">
        <f t="shared" si="2080"/>
        <v>1</v>
      </c>
      <c r="AGZ87">
        <f t="shared" si="2080"/>
        <v>1</v>
      </c>
      <c r="AHA87">
        <f t="shared" si="2080"/>
        <v>1</v>
      </c>
      <c r="AHB87">
        <f t="shared" si="2080"/>
        <v>1</v>
      </c>
      <c r="AHC87">
        <f t="shared" si="2080"/>
        <v>1</v>
      </c>
      <c r="AHD87">
        <f t="shared" si="2080"/>
        <v>1</v>
      </c>
      <c r="AHE87">
        <f t="shared" si="2080"/>
        <v>1</v>
      </c>
      <c r="AHF87">
        <f t="shared" si="2080"/>
        <v>1</v>
      </c>
      <c r="AHG87">
        <f t="shared" si="2080"/>
        <v>1</v>
      </c>
      <c r="AHH87">
        <f t="shared" si="2080"/>
        <v>1</v>
      </c>
      <c r="AHI87">
        <f t="shared" si="2080"/>
        <v>1</v>
      </c>
      <c r="AHJ87">
        <f t="shared" si="2080"/>
        <v>1</v>
      </c>
      <c r="AHK87">
        <f t="shared" si="2080"/>
        <v>1</v>
      </c>
      <c r="AHL87">
        <f t="shared" si="2080"/>
        <v>1</v>
      </c>
      <c r="AHM87">
        <f t="shared" si="2080"/>
        <v>1</v>
      </c>
      <c r="AHN87">
        <f t="shared" si="2080"/>
        <v>1</v>
      </c>
      <c r="AHO87">
        <f t="shared" si="2080"/>
        <v>1</v>
      </c>
      <c r="AHP87">
        <f t="shared" si="2080"/>
        <v>1</v>
      </c>
      <c r="AHQ87">
        <f t="shared" si="2080"/>
        <v>1</v>
      </c>
      <c r="AHR87">
        <f t="shared" si="2080"/>
        <v>1</v>
      </c>
      <c r="AHS87">
        <f t="shared" si="2080"/>
        <v>1</v>
      </c>
      <c r="AHT87">
        <f t="shared" si="2080"/>
        <v>1</v>
      </c>
      <c r="AHU87">
        <f t="shared" ref="AHU87:AKF87" si="2081">AHT87*(1+AHU88)</f>
        <v>1</v>
      </c>
      <c r="AHV87">
        <f t="shared" si="2081"/>
        <v>1</v>
      </c>
      <c r="AHW87">
        <f t="shared" si="2081"/>
        <v>1</v>
      </c>
      <c r="AHX87">
        <f t="shared" si="2081"/>
        <v>1</v>
      </c>
      <c r="AHY87">
        <f t="shared" si="2081"/>
        <v>1</v>
      </c>
      <c r="AHZ87">
        <f t="shared" si="2081"/>
        <v>1</v>
      </c>
      <c r="AIA87">
        <f t="shared" si="2081"/>
        <v>1</v>
      </c>
      <c r="AIB87">
        <f t="shared" si="2081"/>
        <v>1</v>
      </c>
      <c r="AIC87">
        <f t="shared" si="2081"/>
        <v>1</v>
      </c>
      <c r="AID87">
        <f t="shared" si="2081"/>
        <v>1</v>
      </c>
      <c r="AIE87">
        <f t="shared" si="2081"/>
        <v>1</v>
      </c>
      <c r="AIF87">
        <f t="shared" si="2081"/>
        <v>1</v>
      </c>
      <c r="AIG87">
        <f t="shared" si="2081"/>
        <v>1</v>
      </c>
      <c r="AIH87">
        <f t="shared" si="2081"/>
        <v>1</v>
      </c>
      <c r="AII87">
        <f t="shared" si="2081"/>
        <v>1</v>
      </c>
      <c r="AIJ87">
        <f t="shared" si="2081"/>
        <v>1</v>
      </c>
      <c r="AIK87">
        <f t="shared" si="2081"/>
        <v>1</v>
      </c>
      <c r="AIL87">
        <f t="shared" si="2081"/>
        <v>1</v>
      </c>
      <c r="AIM87">
        <f t="shared" si="2081"/>
        <v>1</v>
      </c>
      <c r="AIN87">
        <f t="shared" si="2081"/>
        <v>1</v>
      </c>
      <c r="AIO87">
        <f t="shared" si="2081"/>
        <v>1</v>
      </c>
      <c r="AIP87">
        <f t="shared" si="2081"/>
        <v>1</v>
      </c>
      <c r="AIQ87">
        <f t="shared" si="2081"/>
        <v>1</v>
      </c>
      <c r="AIR87">
        <f t="shared" si="2081"/>
        <v>1</v>
      </c>
      <c r="AIS87">
        <f t="shared" si="2081"/>
        <v>1</v>
      </c>
      <c r="AIT87">
        <f t="shared" si="2081"/>
        <v>1</v>
      </c>
      <c r="AIU87">
        <f t="shared" si="2081"/>
        <v>1</v>
      </c>
      <c r="AIV87">
        <f t="shared" si="2081"/>
        <v>1</v>
      </c>
      <c r="AIW87">
        <f t="shared" si="2081"/>
        <v>1</v>
      </c>
      <c r="AIX87">
        <f t="shared" si="2081"/>
        <v>1</v>
      </c>
      <c r="AIY87">
        <f t="shared" si="2081"/>
        <v>1</v>
      </c>
      <c r="AIZ87">
        <f t="shared" si="2081"/>
        <v>1</v>
      </c>
      <c r="AJA87">
        <f t="shared" si="2081"/>
        <v>1</v>
      </c>
      <c r="AJB87">
        <f t="shared" si="2081"/>
        <v>1</v>
      </c>
      <c r="AJC87">
        <f t="shared" si="2081"/>
        <v>1</v>
      </c>
      <c r="AJD87">
        <f t="shared" si="2081"/>
        <v>1</v>
      </c>
      <c r="AJE87">
        <f t="shared" si="2081"/>
        <v>1</v>
      </c>
      <c r="AJF87">
        <f t="shared" si="2081"/>
        <v>1</v>
      </c>
      <c r="AJG87">
        <f t="shared" si="2081"/>
        <v>1</v>
      </c>
      <c r="AJH87">
        <f t="shared" si="2081"/>
        <v>1</v>
      </c>
      <c r="AJI87">
        <f t="shared" si="2081"/>
        <v>1</v>
      </c>
      <c r="AJJ87">
        <f t="shared" si="2081"/>
        <v>1</v>
      </c>
      <c r="AJK87">
        <f t="shared" si="2081"/>
        <v>1</v>
      </c>
      <c r="AJL87">
        <f t="shared" si="2081"/>
        <v>1</v>
      </c>
      <c r="AJM87">
        <f t="shared" si="2081"/>
        <v>1</v>
      </c>
      <c r="AJN87">
        <f t="shared" si="2081"/>
        <v>1</v>
      </c>
      <c r="AJO87">
        <f t="shared" si="2081"/>
        <v>1</v>
      </c>
      <c r="AJP87">
        <f t="shared" si="2081"/>
        <v>1</v>
      </c>
      <c r="AJQ87">
        <f t="shared" si="2081"/>
        <v>1</v>
      </c>
      <c r="AJR87">
        <f t="shared" si="2081"/>
        <v>1</v>
      </c>
      <c r="AJS87">
        <f t="shared" si="2081"/>
        <v>1</v>
      </c>
      <c r="AJT87">
        <f t="shared" si="2081"/>
        <v>1</v>
      </c>
      <c r="AJU87">
        <f t="shared" si="2081"/>
        <v>1</v>
      </c>
      <c r="AJV87">
        <f t="shared" si="2081"/>
        <v>1</v>
      </c>
      <c r="AJW87">
        <f t="shared" si="2081"/>
        <v>1</v>
      </c>
      <c r="AJX87">
        <f t="shared" si="2081"/>
        <v>1</v>
      </c>
      <c r="AJY87">
        <f t="shared" si="2081"/>
        <v>1</v>
      </c>
      <c r="AJZ87">
        <f t="shared" si="2081"/>
        <v>1</v>
      </c>
      <c r="AKA87">
        <f t="shared" si="2081"/>
        <v>1</v>
      </c>
      <c r="AKB87">
        <f t="shared" si="2081"/>
        <v>1</v>
      </c>
      <c r="AKC87">
        <f t="shared" si="2081"/>
        <v>1</v>
      </c>
      <c r="AKD87">
        <f t="shared" si="2081"/>
        <v>1</v>
      </c>
      <c r="AKE87">
        <f t="shared" si="2081"/>
        <v>1</v>
      </c>
      <c r="AKF87">
        <f t="shared" si="2081"/>
        <v>1</v>
      </c>
      <c r="AKG87">
        <f t="shared" ref="AKG87:ALQ87" si="2082">AKF87*(1+AKG88)</f>
        <v>1</v>
      </c>
      <c r="AKH87">
        <f t="shared" si="2082"/>
        <v>1</v>
      </c>
      <c r="AKI87">
        <f t="shared" si="2082"/>
        <v>1</v>
      </c>
      <c r="AKJ87">
        <f t="shared" si="2082"/>
        <v>1</v>
      </c>
      <c r="AKK87">
        <f t="shared" si="2082"/>
        <v>1</v>
      </c>
      <c r="AKL87">
        <f t="shared" si="2082"/>
        <v>1</v>
      </c>
      <c r="AKM87">
        <f t="shared" si="2082"/>
        <v>1</v>
      </c>
      <c r="AKN87">
        <f t="shared" si="2082"/>
        <v>1</v>
      </c>
      <c r="AKO87">
        <f t="shared" si="2082"/>
        <v>1</v>
      </c>
      <c r="AKP87">
        <f t="shared" si="2082"/>
        <v>1</v>
      </c>
      <c r="AKQ87">
        <f t="shared" si="2082"/>
        <v>1</v>
      </c>
      <c r="AKR87">
        <f t="shared" si="2082"/>
        <v>1</v>
      </c>
      <c r="AKS87">
        <f t="shared" si="2082"/>
        <v>1</v>
      </c>
      <c r="AKT87">
        <f t="shared" si="2082"/>
        <v>1</v>
      </c>
      <c r="AKU87">
        <f t="shared" si="2082"/>
        <v>1</v>
      </c>
      <c r="AKV87">
        <f t="shared" si="2082"/>
        <v>1</v>
      </c>
      <c r="AKW87">
        <f t="shared" si="2082"/>
        <v>1</v>
      </c>
      <c r="AKX87">
        <f t="shared" si="2082"/>
        <v>1</v>
      </c>
      <c r="AKY87">
        <f t="shared" si="2082"/>
        <v>1</v>
      </c>
      <c r="AKZ87">
        <f t="shared" si="2082"/>
        <v>1</v>
      </c>
      <c r="ALA87">
        <f t="shared" si="2082"/>
        <v>1</v>
      </c>
      <c r="ALB87">
        <f t="shared" si="2082"/>
        <v>1</v>
      </c>
      <c r="ALC87">
        <f t="shared" si="2082"/>
        <v>1</v>
      </c>
      <c r="ALD87">
        <f t="shared" si="2082"/>
        <v>1</v>
      </c>
      <c r="ALE87">
        <f t="shared" si="2082"/>
        <v>1</v>
      </c>
      <c r="ALF87">
        <f t="shared" si="2082"/>
        <v>1</v>
      </c>
      <c r="ALG87">
        <f t="shared" si="2082"/>
        <v>1</v>
      </c>
      <c r="ALH87">
        <f t="shared" si="2082"/>
        <v>1</v>
      </c>
      <c r="ALI87">
        <f t="shared" si="2082"/>
        <v>1</v>
      </c>
      <c r="ALJ87">
        <f t="shared" si="2082"/>
        <v>1</v>
      </c>
      <c r="ALK87">
        <f t="shared" si="2082"/>
        <v>1</v>
      </c>
      <c r="ALL87">
        <f t="shared" si="2082"/>
        <v>1</v>
      </c>
      <c r="ALM87">
        <f t="shared" si="2082"/>
        <v>1</v>
      </c>
      <c r="ALN87">
        <f t="shared" si="2082"/>
        <v>1</v>
      </c>
      <c r="ALO87">
        <f t="shared" si="2082"/>
        <v>1</v>
      </c>
      <c r="ALP87">
        <f t="shared" si="2082"/>
        <v>1</v>
      </c>
      <c r="ALQ87">
        <f t="shared" si="2082"/>
        <v>1</v>
      </c>
      <c r="ALS87" s="15">
        <f>ALQ87</f>
        <v>1</v>
      </c>
    </row>
    <row r="88" spans="1:1007" hidden="1" x14ac:dyDescent="0.35">
      <c r="A88" t="s">
        <v>42</v>
      </c>
      <c r="D88" t="s">
        <v>112</v>
      </c>
      <c r="F88">
        <f>(1/$B$9)^(1/1000)-1</f>
        <v>0</v>
      </c>
      <c r="G88">
        <f>(1/$B$9)^(1/1000)-1</f>
        <v>0</v>
      </c>
      <c r="H88">
        <f>(1/$B$9)^(1/1000)-1</f>
        <v>0</v>
      </c>
      <c r="I88">
        <f t="shared" ref="I88:BT88" si="2083">(1/$B$9)^(1/1000)-1</f>
        <v>0</v>
      </c>
      <c r="J88">
        <f t="shared" si="2083"/>
        <v>0</v>
      </c>
      <c r="K88">
        <f t="shared" si="2083"/>
        <v>0</v>
      </c>
      <c r="L88">
        <f t="shared" si="2083"/>
        <v>0</v>
      </c>
      <c r="M88">
        <f t="shared" si="2083"/>
        <v>0</v>
      </c>
      <c r="N88">
        <f t="shared" si="2083"/>
        <v>0</v>
      </c>
      <c r="O88">
        <f t="shared" si="2083"/>
        <v>0</v>
      </c>
      <c r="P88">
        <f t="shared" si="2083"/>
        <v>0</v>
      </c>
      <c r="Q88">
        <f t="shared" si="2083"/>
        <v>0</v>
      </c>
      <c r="R88">
        <f t="shared" si="2083"/>
        <v>0</v>
      </c>
      <c r="S88">
        <f t="shared" si="2083"/>
        <v>0</v>
      </c>
      <c r="T88">
        <f t="shared" si="2083"/>
        <v>0</v>
      </c>
      <c r="U88">
        <f t="shared" si="2083"/>
        <v>0</v>
      </c>
      <c r="V88">
        <f t="shared" si="2083"/>
        <v>0</v>
      </c>
      <c r="W88">
        <f t="shared" si="2083"/>
        <v>0</v>
      </c>
      <c r="X88">
        <f t="shared" si="2083"/>
        <v>0</v>
      </c>
      <c r="Y88">
        <f t="shared" si="2083"/>
        <v>0</v>
      </c>
      <c r="Z88">
        <f t="shared" si="2083"/>
        <v>0</v>
      </c>
      <c r="AA88">
        <f t="shared" si="2083"/>
        <v>0</v>
      </c>
      <c r="AB88">
        <f t="shared" si="2083"/>
        <v>0</v>
      </c>
      <c r="AC88">
        <f t="shared" si="2083"/>
        <v>0</v>
      </c>
      <c r="AD88">
        <f t="shared" si="2083"/>
        <v>0</v>
      </c>
      <c r="AE88">
        <f t="shared" si="2083"/>
        <v>0</v>
      </c>
      <c r="AF88">
        <f t="shared" si="2083"/>
        <v>0</v>
      </c>
      <c r="AG88">
        <f t="shared" si="2083"/>
        <v>0</v>
      </c>
      <c r="AH88">
        <f t="shared" si="2083"/>
        <v>0</v>
      </c>
      <c r="AI88">
        <f t="shared" si="2083"/>
        <v>0</v>
      </c>
      <c r="AJ88">
        <f t="shared" si="2083"/>
        <v>0</v>
      </c>
      <c r="AK88">
        <f t="shared" si="2083"/>
        <v>0</v>
      </c>
      <c r="AL88">
        <f t="shared" si="2083"/>
        <v>0</v>
      </c>
      <c r="AM88">
        <f t="shared" si="2083"/>
        <v>0</v>
      </c>
      <c r="AN88">
        <f t="shared" si="2083"/>
        <v>0</v>
      </c>
      <c r="AO88">
        <f t="shared" si="2083"/>
        <v>0</v>
      </c>
      <c r="AP88">
        <f t="shared" si="2083"/>
        <v>0</v>
      </c>
      <c r="AQ88">
        <f t="shared" si="2083"/>
        <v>0</v>
      </c>
      <c r="AR88">
        <f t="shared" si="2083"/>
        <v>0</v>
      </c>
      <c r="AS88">
        <f t="shared" si="2083"/>
        <v>0</v>
      </c>
      <c r="AT88">
        <f t="shared" si="2083"/>
        <v>0</v>
      </c>
      <c r="AU88">
        <f t="shared" si="2083"/>
        <v>0</v>
      </c>
      <c r="AV88">
        <f t="shared" si="2083"/>
        <v>0</v>
      </c>
      <c r="AW88">
        <f t="shared" si="2083"/>
        <v>0</v>
      </c>
      <c r="AX88">
        <f t="shared" si="2083"/>
        <v>0</v>
      </c>
      <c r="AY88">
        <f t="shared" si="2083"/>
        <v>0</v>
      </c>
      <c r="AZ88">
        <f t="shared" si="2083"/>
        <v>0</v>
      </c>
      <c r="BA88">
        <f t="shared" si="2083"/>
        <v>0</v>
      </c>
      <c r="BB88">
        <f t="shared" si="2083"/>
        <v>0</v>
      </c>
      <c r="BC88">
        <f t="shared" si="2083"/>
        <v>0</v>
      </c>
      <c r="BD88">
        <f t="shared" si="2083"/>
        <v>0</v>
      </c>
      <c r="BE88">
        <f t="shared" si="2083"/>
        <v>0</v>
      </c>
      <c r="BF88">
        <f t="shared" si="2083"/>
        <v>0</v>
      </c>
      <c r="BG88">
        <f t="shared" si="2083"/>
        <v>0</v>
      </c>
      <c r="BH88">
        <f t="shared" si="2083"/>
        <v>0</v>
      </c>
      <c r="BI88">
        <f t="shared" si="2083"/>
        <v>0</v>
      </c>
      <c r="BJ88">
        <f t="shared" si="2083"/>
        <v>0</v>
      </c>
      <c r="BK88">
        <f t="shared" si="2083"/>
        <v>0</v>
      </c>
      <c r="BL88">
        <f t="shared" si="2083"/>
        <v>0</v>
      </c>
      <c r="BM88">
        <f t="shared" si="2083"/>
        <v>0</v>
      </c>
      <c r="BN88">
        <f t="shared" si="2083"/>
        <v>0</v>
      </c>
      <c r="BO88">
        <f t="shared" si="2083"/>
        <v>0</v>
      </c>
      <c r="BP88">
        <f t="shared" si="2083"/>
        <v>0</v>
      </c>
      <c r="BQ88">
        <f t="shared" si="2083"/>
        <v>0</v>
      </c>
      <c r="BR88">
        <f t="shared" si="2083"/>
        <v>0</v>
      </c>
      <c r="BS88">
        <f t="shared" si="2083"/>
        <v>0</v>
      </c>
      <c r="BT88">
        <f t="shared" si="2083"/>
        <v>0</v>
      </c>
      <c r="BU88">
        <f t="shared" ref="BU88:EF88" si="2084">(1/$B$9)^(1/1000)-1</f>
        <v>0</v>
      </c>
      <c r="BV88">
        <f t="shared" si="2084"/>
        <v>0</v>
      </c>
      <c r="BW88">
        <f t="shared" si="2084"/>
        <v>0</v>
      </c>
      <c r="BX88">
        <f t="shared" si="2084"/>
        <v>0</v>
      </c>
      <c r="BY88">
        <f t="shared" si="2084"/>
        <v>0</v>
      </c>
      <c r="BZ88">
        <f t="shared" si="2084"/>
        <v>0</v>
      </c>
      <c r="CA88">
        <f t="shared" si="2084"/>
        <v>0</v>
      </c>
      <c r="CB88">
        <f t="shared" si="2084"/>
        <v>0</v>
      </c>
      <c r="CC88">
        <f t="shared" si="2084"/>
        <v>0</v>
      </c>
      <c r="CD88">
        <f t="shared" si="2084"/>
        <v>0</v>
      </c>
      <c r="CE88">
        <f t="shared" si="2084"/>
        <v>0</v>
      </c>
      <c r="CF88">
        <f t="shared" si="2084"/>
        <v>0</v>
      </c>
      <c r="CG88">
        <f t="shared" si="2084"/>
        <v>0</v>
      </c>
      <c r="CH88">
        <f t="shared" si="2084"/>
        <v>0</v>
      </c>
      <c r="CI88">
        <f t="shared" si="2084"/>
        <v>0</v>
      </c>
      <c r="CJ88">
        <f t="shared" si="2084"/>
        <v>0</v>
      </c>
      <c r="CK88">
        <f t="shared" si="2084"/>
        <v>0</v>
      </c>
      <c r="CL88">
        <f t="shared" si="2084"/>
        <v>0</v>
      </c>
      <c r="CM88">
        <f t="shared" si="2084"/>
        <v>0</v>
      </c>
      <c r="CN88">
        <f t="shared" si="2084"/>
        <v>0</v>
      </c>
      <c r="CO88">
        <f t="shared" si="2084"/>
        <v>0</v>
      </c>
      <c r="CP88">
        <f t="shared" si="2084"/>
        <v>0</v>
      </c>
      <c r="CQ88">
        <f t="shared" si="2084"/>
        <v>0</v>
      </c>
      <c r="CR88">
        <f t="shared" si="2084"/>
        <v>0</v>
      </c>
      <c r="CS88">
        <f t="shared" si="2084"/>
        <v>0</v>
      </c>
      <c r="CT88">
        <f t="shared" si="2084"/>
        <v>0</v>
      </c>
      <c r="CU88">
        <f t="shared" si="2084"/>
        <v>0</v>
      </c>
      <c r="CV88">
        <f t="shared" si="2084"/>
        <v>0</v>
      </c>
      <c r="CW88">
        <f t="shared" si="2084"/>
        <v>0</v>
      </c>
      <c r="CX88">
        <f t="shared" si="2084"/>
        <v>0</v>
      </c>
      <c r="CY88">
        <f t="shared" si="2084"/>
        <v>0</v>
      </c>
      <c r="CZ88">
        <f t="shared" si="2084"/>
        <v>0</v>
      </c>
      <c r="DA88">
        <f t="shared" si="2084"/>
        <v>0</v>
      </c>
      <c r="DB88">
        <f t="shared" si="2084"/>
        <v>0</v>
      </c>
      <c r="DC88">
        <f t="shared" si="2084"/>
        <v>0</v>
      </c>
      <c r="DD88">
        <f t="shared" si="2084"/>
        <v>0</v>
      </c>
      <c r="DE88">
        <f t="shared" si="2084"/>
        <v>0</v>
      </c>
      <c r="DF88">
        <f t="shared" si="2084"/>
        <v>0</v>
      </c>
      <c r="DG88">
        <f t="shared" si="2084"/>
        <v>0</v>
      </c>
      <c r="DH88">
        <f t="shared" si="2084"/>
        <v>0</v>
      </c>
      <c r="DI88">
        <f t="shared" si="2084"/>
        <v>0</v>
      </c>
      <c r="DJ88">
        <f t="shared" si="2084"/>
        <v>0</v>
      </c>
      <c r="DK88">
        <f t="shared" si="2084"/>
        <v>0</v>
      </c>
      <c r="DL88">
        <f t="shared" si="2084"/>
        <v>0</v>
      </c>
      <c r="DM88">
        <f t="shared" si="2084"/>
        <v>0</v>
      </c>
      <c r="DN88">
        <f t="shared" si="2084"/>
        <v>0</v>
      </c>
      <c r="DO88">
        <f t="shared" si="2084"/>
        <v>0</v>
      </c>
      <c r="DP88">
        <f t="shared" si="2084"/>
        <v>0</v>
      </c>
      <c r="DQ88">
        <f t="shared" si="2084"/>
        <v>0</v>
      </c>
      <c r="DR88">
        <f t="shared" si="2084"/>
        <v>0</v>
      </c>
      <c r="DS88">
        <f t="shared" si="2084"/>
        <v>0</v>
      </c>
      <c r="DT88">
        <f t="shared" si="2084"/>
        <v>0</v>
      </c>
      <c r="DU88">
        <f t="shared" si="2084"/>
        <v>0</v>
      </c>
      <c r="DV88">
        <f t="shared" si="2084"/>
        <v>0</v>
      </c>
      <c r="DW88">
        <f t="shared" si="2084"/>
        <v>0</v>
      </c>
      <c r="DX88">
        <f t="shared" si="2084"/>
        <v>0</v>
      </c>
      <c r="DY88">
        <f t="shared" si="2084"/>
        <v>0</v>
      </c>
      <c r="DZ88">
        <f t="shared" si="2084"/>
        <v>0</v>
      </c>
      <c r="EA88">
        <f t="shared" si="2084"/>
        <v>0</v>
      </c>
      <c r="EB88">
        <f t="shared" si="2084"/>
        <v>0</v>
      </c>
      <c r="EC88">
        <f t="shared" si="2084"/>
        <v>0</v>
      </c>
      <c r="ED88">
        <f t="shared" si="2084"/>
        <v>0</v>
      </c>
      <c r="EE88">
        <f t="shared" si="2084"/>
        <v>0</v>
      </c>
      <c r="EF88">
        <f t="shared" si="2084"/>
        <v>0</v>
      </c>
      <c r="EG88">
        <f t="shared" ref="EG88:GR88" si="2085">(1/$B$9)^(1/1000)-1</f>
        <v>0</v>
      </c>
      <c r="EH88">
        <f t="shared" si="2085"/>
        <v>0</v>
      </c>
      <c r="EI88">
        <f t="shared" si="2085"/>
        <v>0</v>
      </c>
      <c r="EJ88">
        <f t="shared" si="2085"/>
        <v>0</v>
      </c>
      <c r="EK88">
        <f t="shared" si="2085"/>
        <v>0</v>
      </c>
      <c r="EL88">
        <f t="shared" si="2085"/>
        <v>0</v>
      </c>
      <c r="EM88">
        <f t="shared" si="2085"/>
        <v>0</v>
      </c>
      <c r="EN88">
        <f t="shared" si="2085"/>
        <v>0</v>
      </c>
      <c r="EO88">
        <f t="shared" si="2085"/>
        <v>0</v>
      </c>
      <c r="EP88">
        <f t="shared" si="2085"/>
        <v>0</v>
      </c>
      <c r="EQ88">
        <f t="shared" si="2085"/>
        <v>0</v>
      </c>
      <c r="ER88">
        <f t="shared" si="2085"/>
        <v>0</v>
      </c>
      <c r="ES88">
        <f t="shared" si="2085"/>
        <v>0</v>
      </c>
      <c r="ET88">
        <f t="shared" si="2085"/>
        <v>0</v>
      </c>
      <c r="EU88">
        <f t="shared" si="2085"/>
        <v>0</v>
      </c>
      <c r="EV88">
        <f t="shared" si="2085"/>
        <v>0</v>
      </c>
      <c r="EW88">
        <f t="shared" si="2085"/>
        <v>0</v>
      </c>
      <c r="EX88">
        <f t="shared" si="2085"/>
        <v>0</v>
      </c>
      <c r="EY88">
        <f t="shared" si="2085"/>
        <v>0</v>
      </c>
      <c r="EZ88">
        <f t="shared" si="2085"/>
        <v>0</v>
      </c>
      <c r="FA88">
        <f t="shared" si="2085"/>
        <v>0</v>
      </c>
      <c r="FB88">
        <f t="shared" si="2085"/>
        <v>0</v>
      </c>
      <c r="FC88">
        <f t="shared" si="2085"/>
        <v>0</v>
      </c>
      <c r="FD88">
        <f t="shared" si="2085"/>
        <v>0</v>
      </c>
      <c r="FE88">
        <f t="shared" si="2085"/>
        <v>0</v>
      </c>
      <c r="FF88">
        <f t="shared" si="2085"/>
        <v>0</v>
      </c>
      <c r="FG88">
        <f t="shared" si="2085"/>
        <v>0</v>
      </c>
      <c r="FH88">
        <f t="shared" si="2085"/>
        <v>0</v>
      </c>
      <c r="FI88">
        <f t="shared" si="2085"/>
        <v>0</v>
      </c>
      <c r="FJ88">
        <f t="shared" si="2085"/>
        <v>0</v>
      </c>
      <c r="FK88">
        <f t="shared" si="2085"/>
        <v>0</v>
      </c>
      <c r="FL88">
        <f t="shared" si="2085"/>
        <v>0</v>
      </c>
      <c r="FM88">
        <f t="shared" si="2085"/>
        <v>0</v>
      </c>
      <c r="FN88">
        <f t="shared" si="2085"/>
        <v>0</v>
      </c>
      <c r="FO88">
        <f t="shared" si="2085"/>
        <v>0</v>
      </c>
      <c r="FP88">
        <f t="shared" si="2085"/>
        <v>0</v>
      </c>
      <c r="FQ88">
        <f t="shared" si="2085"/>
        <v>0</v>
      </c>
      <c r="FR88">
        <f t="shared" si="2085"/>
        <v>0</v>
      </c>
      <c r="FS88">
        <f t="shared" si="2085"/>
        <v>0</v>
      </c>
      <c r="FT88">
        <f t="shared" si="2085"/>
        <v>0</v>
      </c>
      <c r="FU88">
        <f t="shared" si="2085"/>
        <v>0</v>
      </c>
      <c r="FV88">
        <f t="shared" si="2085"/>
        <v>0</v>
      </c>
      <c r="FW88">
        <f t="shared" si="2085"/>
        <v>0</v>
      </c>
      <c r="FX88">
        <f t="shared" si="2085"/>
        <v>0</v>
      </c>
      <c r="FY88">
        <f t="shared" si="2085"/>
        <v>0</v>
      </c>
      <c r="FZ88">
        <f t="shared" si="2085"/>
        <v>0</v>
      </c>
      <c r="GA88">
        <f t="shared" si="2085"/>
        <v>0</v>
      </c>
      <c r="GB88">
        <f t="shared" si="2085"/>
        <v>0</v>
      </c>
      <c r="GC88">
        <f t="shared" si="2085"/>
        <v>0</v>
      </c>
      <c r="GD88">
        <f t="shared" si="2085"/>
        <v>0</v>
      </c>
      <c r="GE88">
        <f t="shared" si="2085"/>
        <v>0</v>
      </c>
      <c r="GF88">
        <f t="shared" si="2085"/>
        <v>0</v>
      </c>
      <c r="GG88">
        <f t="shared" si="2085"/>
        <v>0</v>
      </c>
      <c r="GH88">
        <f t="shared" si="2085"/>
        <v>0</v>
      </c>
      <c r="GI88">
        <f t="shared" si="2085"/>
        <v>0</v>
      </c>
      <c r="GJ88">
        <f t="shared" si="2085"/>
        <v>0</v>
      </c>
      <c r="GK88">
        <f t="shared" si="2085"/>
        <v>0</v>
      </c>
      <c r="GL88">
        <f t="shared" si="2085"/>
        <v>0</v>
      </c>
      <c r="GM88">
        <f t="shared" si="2085"/>
        <v>0</v>
      </c>
      <c r="GN88">
        <f t="shared" si="2085"/>
        <v>0</v>
      </c>
      <c r="GO88">
        <f t="shared" si="2085"/>
        <v>0</v>
      </c>
      <c r="GP88">
        <f t="shared" si="2085"/>
        <v>0</v>
      </c>
      <c r="GQ88">
        <f t="shared" si="2085"/>
        <v>0</v>
      </c>
      <c r="GR88">
        <f t="shared" si="2085"/>
        <v>0</v>
      </c>
      <c r="GS88">
        <f t="shared" ref="GS88:JD88" si="2086">(1/$B$9)^(1/1000)-1</f>
        <v>0</v>
      </c>
      <c r="GT88">
        <f t="shared" si="2086"/>
        <v>0</v>
      </c>
      <c r="GU88">
        <f t="shared" si="2086"/>
        <v>0</v>
      </c>
      <c r="GV88">
        <f t="shared" si="2086"/>
        <v>0</v>
      </c>
      <c r="GW88">
        <f t="shared" si="2086"/>
        <v>0</v>
      </c>
      <c r="GX88">
        <f t="shared" si="2086"/>
        <v>0</v>
      </c>
      <c r="GY88">
        <f t="shared" si="2086"/>
        <v>0</v>
      </c>
      <c r="GZ88">
        <f t="shared" si="2086"/>
        <v>0</v>
      </c>
      <c r="HA88">
        <f t="shared" si="2086"/>
        <v>0</v>
      </c>
      <c r="HB88">
        <f t="shared" si="2086"/>
        <v>0</v>
      </c>
      <c r="HC88">
        <f t="shared" si="2086"/>
        <v>0</v>
      </c>
      <c r="HD88">
        <f t="shared" si="2086"/>
        <v>0</v>
      </c>
      <c r="HE88">
        <f t="shared" si="2086"/>
        <v>0</v>
      </c>
      <c r="HF88">
        <f t="shared" si="2086"/>
        <v>0</v>
      </c>
      <c r="HG88">
        <f t="shared" si="2086"/>
        <v>0</v>
      </c>
      <c r="HH88">
        <f t="shared" si="2086"/>
        <v>0</v>
      </c>
      <c r="HI88">
        <f t="shared" si="2086"/>
        <v>0</v>
      </c>
      <c r="HJ88">
        <f t="shared" si="2086"/>
        <v>0</v>
      </c>
      <c r="HK88">
        <f t="shared" si="2086"/>
        <v>0</v>
      </c>
      <c r="HL88">
        <f t="shared" si="2086"/>
        <v>0</v>
      </c>
      <c r="HM88">
        <f t="shared" si="2086"/>
        <v>0</v>
      </c>
      <c r="HN88">
        <f t="shared" si="2086"/>
        <v>0</v>
      </c>
      <c r="HO88">
        <f t="shared" si="2086"/>
        <v>0</v>
      </c>
      <c r="HP88">
        <f t="shared" si="2086"/>
        <v>0</v>
      </c>
      <c r="HQ88">
        <f t="shared" si="2086"/>
        <v>0</v>
      </c>
      <c r="HR88">
        <f t="shared" si="2086"/>
        <v>0</v>
      </c>
      <c r="HS88">
        <f t="shared" si="2086"/>
        <v>0</v>
      </c>
      <c r="HT88">
        <f t="shared" si="2086"/>
        <v>0</v>
      </c>
      <c r="HU88">
        <f t="shared" si="2086"/>
        <v>0</v>
      </c>
      <c r="HV88">
        <f t="shared" si="2086"/>
        <v>0</v>
      </c>
      <c r="HW88">
        <f t="shared" si="2086"/>
        <v>0</v>
      </c>
      <c r="HX88">
        <f t="shared" si="2086"/>
        <v>0</v>
      </c>
      <c r="HY88">
        <f t="shared" si="2086"/>
        <v>0</v>
      </c>
      <c r="HZ88">
        <f t="shared" si="2086"/>
        <v>0</v>
      </c>
      <c r="IA88">
        <f t="shared" si="2086"/>
        <v>0</v>
      </c>
      <c r="IB88">
        <f t="shared" si="2086"/>
        <v>0</v>
      </c>
      <c r="IC88">
        <f t="shared" si="2086"/>
        <v>0</v>
      </c>
      <c r="ID88">
        <f t="shared" si="2086"/>
        <v>0</v>
      </c>
      <c r="IE88">
        <f t="shared" si="2086"/>
        <v>0</v>
      </c>
      <c r="IF88">
        <f t="shared" si="2086"/>
        <v>0</v>
      </c>
      <c r="IG88">
        <f t="shared" si="2086"/>
        <v>0</v>
      </c>
      <c r="IH88">
        <f t="shared" si="2086"/>
        <v>0</v>
      </c>
      <c r="II88">
        <f t="shared" si="2086"/>
        <v>0</v>
      </c>
      <c r="IJ88">
        <f t="shared" si="2086"/>
        <v>0</v>
      </c>
      <c r="IK88">
        <f t="shared" si="2086"/>
        <v>0</v>
      </c>
      <c r="IL88">
        <f t="shared" si="2086"/>
        <v>0</v>
      </c>
      <c r="IM88">
        <f t="shared" si="2086"/>
        <v>0</v>
      </c>
      <c r="IN88">
        <f t="shared" si="2086"/>
        <v>0</v>
      </c>
      <c r="IO88">
        <f t="shared" si="2086"/>
        <v>0</v>
      </c>
      <c r="IP88">
        <f t="shared" si="2086"/>
        <v>0</v>
      </c>
      <c r="IQ88">
        <f t="shared" si="2086"/>
        <v>0</v>
      </c>
      <c r="IR88">
        <f t="shared" si="2086"/>
        <v>0</v>
      </c>
      <c r="IS88">
        <f t="shared" si="2086"/>
        <v>0</v>
      </c>
      <c r="IT88">
        <f t="shared" si="2086"/>
        <v>0</v>
      </c>
      <c r="IU88">
        <f t="shared" si="2086"/>
        <v>0</v>
      </c>
      <c r="IV88">
        <f t="shared" si="2086"/>
        <v>0</v>
      </c>
      <c r="IW88">
        <f t="shared" si="2086"/>
        <v>0</v>
      </c>
      <c r="IX88">
        <f t="shared" si="2086"/>
        <v>0</v>
      </c>
      <c r="IY88">
        <f t="shared" si="2086"/>
        <v>0</v>
      </c>
      <c r="IZ88">
        <f t="shared" si="2086"/>
        <v>0</v>
      </c>
      <c r="JA88">
        <f t="shared" si="2086"/>
        <v>0</v>
      </c>
      <c r="JB88">
        <f t="shared" si="2086"/>
        <v>0</v>
      </c>
      <c r="JC88">
        <f t="shared" si="2086"/>
        <v>0</v>
      </c>
      <c r="JD88">
        <f t="shared" si="2086"/>
        <v>0</v>
      </c>
      <c r="JE88">
        <f t="shared" ref="JE88:LP88" si="2087">(1/$B$9)^(1/1000)-1</f>
        <v>0</v>
      </c>
      <c r="JF88">
        <f t="shared" si="2087"/>
        <v>0</v>
      </c>
      <c r="JG88">
        <f t="shared" si="2087"/>
        <v>0</v>
      </c>
      <c r="JH88">
        <f t="shared" si="2087"/>
        <v>0</v>
      </c>
      <c r="JI88">
        <f t="shared" si="2087"/>
        <v>0</v>
      </c>
      <c r="JJ88">
        <f t="shared" si="2087"/>
        <v>0</v>
      </c>
      <c r="JK88">
        <f t="shared" si="2087"/>
        <v>0</v>
      </c>
      <c r="JL88">
        <f t="shared" si="2087"/>
        <v>0</v>
      </c>
      <c r="JM88">
        <f t="shared" si="2087"/>
        <v>0</v>
      </c>
      <c r="JN88">
        <f t="shared" si="2087"/>
        <v>0</v>
      </c>
      <c r="JO88">
        <f t="shared" si="2087"/>
        <v>0</v>
      </c>
      <c r="JP88">
        <f t="shared" si="2087"/>
        <v>0</v>
      </c>
      <c r="JQ88">
        <f t="shared" si="2087"/>
        <v>0</v>
      </c>
      <c r="JR88">
        <f t="shared" si="2087"/>
        <v>0</v>
      </c>
      <c r="JS88">
        <f t="shared" si="2087"/>
        <v>0</v>
      </c>
      <c r="JT88">
        <f t="shared" si="2087"/>
        <v>0</v>
      </c>
      <c r="JU88">
        <f t="shared" si="2087"/>
        <v>0</v>
      </c>
      <c r="JV88">
        <f t="shared" si="2087"/>
        <v>0</v>
      </c>
      <c r="JW88">
        <f t="shared" si="2087"/>
        <v>0</v>
      </c>
      <c r="JX88">
        <f t="shared" si="2087"/>
        <v>0</v>
      </c>
      <c r="JY88">
        <f t="shared" si="2087"/>
        <v>0</v>
      </c>
      <c r="JZ88">
        <f t="shared" si="2087"/>
        <v>0</v>
      </c>
      <c r="KA88">
        <f t="shared" si="2087"/>
        <v>0</v>
      </c>
      <c r="KB88">
        <f t="shared" si="2087"/>
        <v>0</v>
      </c>
      <c r="KC88">
        <f t="shared" si="2087"/>
        <v>0</v>
      </c>
      <c r="KD88">
        <f t="shared" si="2087"/>
        <v>0</v>
      </c>
      <c r="KE88">
        <f t="shared" si="2087"/>
        <v>0</v>
      </c>
      <c r="KF88">
        <f t="shared" si="2087"/>
        <v>0</v>
      </c>
      <c r="KG88">
        <f t="shared" si="2087"/>
        <v>0</v>
      </c>
      <c r="KH88">
        <f t="shared" si="2087"/>
        <v>0</v>
      </c>
      <c r="KI88">
        <f t="shared" si="2087"/>
        <v>0</v>
      </c>
      <c r="KJ88">
        <f t="shared" si="2087"/>
        <v>0</v>
      </c>
      <c r="KK88">
        <f t="shared" si="2087"/>
        <v>0</v>
      </c>
      <c r="KL88">
        <f t="shared" si="2087"/>
        <v>0</v>
      </c>
      <c r="KM88">
        <f t="shared" si="2087"/>
        <v>0</v>
      </c>
      <c r="KN88">
        <f t="shared" si="2087"/>
        <v>0</v>
      </c>
      <c r="KO88">
        <f t="shared" si="2087"/>
        <v>0</v>
      </c>
      <c r="KP88">
        <f t="shared" si="2087"/>
        <v>0</v>
      </c>
      <c r="KQ88">
        <f t="shared" si="2087"/>
        <v>0</v>
      </c>
      <c r="KR88">
        <f t="shared" si="2087"/>
        <v>0</v>
      </c>
      <c r="KS88">
        <f t="shared" si="2087"/>
        <v>0</v>
      </c>
      <c r="KT88">
        <f t="shared" si="2087"/>
        <v>0</v>
      </c>
      <c r="KU88">
        <f t="shared" si="2087"/>
        <v>0</v>
      </c>
      <c r="KV88">
        <f t="shared" si="2087"/>
        <v>0</v>
      </c>
      <c r="KW88">
        <f t="shared" si="2087"/>
        <v>0</v>
      </c>
      <c r="KX88">
        <f t="shared" si="2087"/>
        <v>0</v>
      </c>
      <c r="KY88">
        <f t="shared" si="2087"/>
        <v>0</v>
      </c>
      <c r="KZ88">
        <f t="shared" si="2087"/>
        <v>0</v>
      </c>
      <c r="LA88">
        <f t="shared" si="2087"/>
        <v>0</v>
      </c>
      <c r="LB88">
        <f t="shared" si="2087"/>
        <v>0</v>
      </c>
      <c r="LC88">
        <f t="shared" si="2087"/>
        <v>0</v>
      </c>
      <c r="LD88">
        <f t="shared" si="2087"/>
        <v>0</v>
      </c>
      <c r="LE88">
        <f t="shared" si="2087"/>
        <v>0</v>
      </c>
      <c r="LF88">
        <f t="shared" si="2087"/>
        <v>0</v>
      </c>
      <c r="LG88">
        <f t="shared" si="2087"/>
        <v>0</v>
      </c>
      <c r="LH88">
        <f t="shared" si="2087"/>
        <v>0</v>
      </c>
      <c r="LI88">
        <f t="shared" si="2087"/>
        <v>0</v>
      </c>
      <c r="LJ88">
        <f t="shared" si="2087"/>
        <v>0</v>
      </c>
      <c r="LK88">
        <f t="shared" si="2087"/>
        <v>0</v>
      </c>
      <c r="LL88">
        <f t="shared" si="2087"/>
        <v>0</v>
      </c>
      <c r="LM88">
        <f t="shared" si="2087"/>
        <v>0</v>
      </c>
      <c r="LN88">
        <f t="shared" si="2087"/>
        <v>0</v>
      </c>
      <c r="LO88">
        <f t="shared" si="2087"/>
        <v>0</v>
      </c>
      <c r="LP88">
        <f t="shared" si="2087"/>
        <v>0</v>
      </c>
      <c r="LQ88">
        <f t="shared" ref="LQ88:OB88" si="2088">(1/$B$9)^(1/1000)-1</f>
        <v>0</v>
      </c>
      <c r="LR88">
        <f t="shared" si="2088"/>
        <v>0</v>
      </c>
      <c r="LS88">
        <f t="shared" si="2088"/>
        <v>0</v>
      </c>
      <c r="LT88">
        <f t="shared" si="2088"/>
        <v>0</v>
      </c>
      <c r="LU88">
        <f t="shared" si="2088"/>
        <v>0</v>
      </c>
      <c r="LV88">
        <f t="shared" si="2088"/>
        <v>0</v>
      </c>
      <c r="LW88">
        <f t="shared" si="2088"/>
        <v>0</v>
      </c>
      <c r="LX88">
        <f t="shared" si="2088"/>
        <v>0</v>
      </c>
      <c r="LY88">
        <f t="shared" si="2088"/>
        <v>0</v>
      </c>
      <c r="LZ88">
        <f t="shared" si="2088"/>
        <v>0</v>
      </c>
      <c r="MA88">
        <f t="shared" si="2088"/>
        <v>0</v>
      </c>
      <c r="MB88">
        <f t="shared" si="2088"/>
        <v>0</v>
      </c>
      <c r="MC88">
        <f t="shared" si="2088"/>
        <v>0</v>
      </c>
      <c r="MD88">
        <f t="shared" si="2088"/>
        <v>0</v>
      </c>
      <c r="ME88">
        <f t="shared" si="2088"/>
        <v>0</v>
      </c>
      <c r="MF88">
        <f t="shared" si="2088"/>
        <v>0</v>
      </c>
      <c r="MG88">
        <f t="shared" si="2088"/>
        <v>0</v>
      </c>
      <c r="MH88">
        <f t="shared" si="2088"/>
        <v>0</v>
      </c>
      <c r="MI88">
        <f t="shared" si="2088"/>
        <v>0</v>
      </c>
      <c r="MJ88">
        <f t="shared" si="2088"/>
        <v>0</v>
      </c>
      <c r="MK88">
        <f t="shared" si="2088"/>
        <v>0</v>
      </c>
      <c r="ML88">
        <f t="shared" si="2088"/>
        <v>0</v>
      </c>
      <c r="MM88">
        <f t="shared" si="2088"/>
        <v>0</v>
      </c>
      <c r="MN88">
        <f t="shared" si="2088"/>
        <v>0</v>
      </c>
      <c r="MO88">
        <f t="shared" si="2088"/>
        <v>0</v>
      </c>
      <c r="MP88">
        <f t="shared" si="2088"/>
        <v>0</v>
      </c>
      <c r="MQ88">
        <f t="shared" si="2088"/>
        <v>0</v>
      </c>
      <c r="MR88">
        <f t="shared" si="2088"/>
        <v>0</v>
      </c>
      <c r="MS88">
        <f t="shared" si="2088"/>
        <v>0</v>
      </c>
      <c r="MT88">
        <f t="shared" si="2088"/>
        <v>0</v>
      </c>
      <c r="MU88">
        <f t="shared" si="2088"/>
        <v>0</v>
      </c>
      <c r="MV88">
        <f t="shared" si="2088"/>
        <v>0</v>
      </c>
      <c r="MW88">
        <f t="shared" si="2088"/>
        <v>0</v>
      </c>
      <c r="MX88">
        <f t="shared" si="2088"/>
        <v>0</v>
      </c>
      <c r="MY88">
        <f t="shared" si="2088"/>
        <v>0</v>
      </c>
      <c r="MZ88">
        <f t="shared" si="2088"/>
        <v>0</v>
      </c>
      <c r="NA88">
        <f t="shared" si="2088"/>
        <v>0</v>
      </c>
      <c r="NB88">
        <f t="shared" si="2088"/>
        <v>0</v>
      </c>
      <c r="NC88">
        <f t="shared" si="2088"/>
        <v>0</v>
      </c>
      <c r="ND88">
        <f t="shared" si="2088"/>
        <v>0</v>
      </c>
      <c r="NE88">
        <f t="shared" si="2088"/>
        <v>0</v>
      </c>
      <c r="NF88">
        <f t="shared" si="2088"/>
        <v>0</v>
      </c>
      <c r="NG88">
        <f t="shared" si="2088"/>
        <v>0</v>
      </c>
      <c r="NH88">
        <f t="shared" si="2088"/>
        <v>0</v>
      </c>
      <c r="NI88">
        <f t="shared" si="2088"/>
        <v>0</v>
      </c>
      <c r="NJ88">
        <f t="shared" si="2088"/>
        <v>0</v>
      </c>
      <c r="NK88">
        <f t="shared" si="2088"/>
        <v>0</v>
      </c>
      <c r="NL88">
        <f t="shared" si="2088"/>
        <v>0</v>
      </c>
      <c r="NM88">
        <f t="shared" si="2088"/>
        <v>0</v>
      </c>
      <c r="NN88">
        <f t="shared" si="2088"/>
        <v>0</v>
      </c>
      <c r="NO88">
        <f t="shared" si="2088"/>
        <v>0</v>
      </c>
      <c r="NP88">
        <f t="shared" si="2088"/>
        <v>0</v>
      </c>
      <c r="NQ88">
        <f t="shared" si="2088"/>
        <v>0</v>
      </c>
      <c r="NR88">
        <f t="shared" si="2088"/>
        <v>0</v>
      </c>
      <c r="NS88">
        <f t="shared" si="2088"/>
        <v>0</v>
      </c>
      <c r="NT88">
        <f t="shared" si="2088"/>
        <v>0</v>
      </c>
      <c r="NU88">
        <f t="shared" si="2088"/>
        <v>0</v>
      </c>
      <c r="NV88">
        <f t="shared" si="2088"/>
        <v>0</v>
      </c>
      <c r="NW88">
        <f t="shared" si="2088"/>
        <v>0</v>
      </c>
      <c r="NX88">
        <f t="shared" si="2088"/>
        <v>0</v>
      </c>
      <c r="NY88">
        <f t="shared" si="2088"/>
        <v>0</v>
      </c>
      <c r="NZ88">
        <f t="shared" si="2088"/>
        <v>0</v>
      </c>
      <c r="OA88">
        <f t="shared" si="2088"/>
        <v>0</v>
      </c>
      <c r="OB88">
        <f t="shared" si="2088"/>
        <v>0</v>
      </c>
      <c r="OC88">
        <f t="shared" ref="OC88:QN88" si="2089">(1/$B$9)^(1/1000)-1</f>
        <v>0</v>
      </c>
      <c r="OD88">
        <f t="shared" si="2089"/>
        <v>0</v>
      </c>
      <c r="OE88">
        <f t="shared" si="2089"/>
        <v>0</v>
      </c>
      <c r="OF88">
        <f t="shared" si="2089"/>
        <v>0</v>
      </c>
      <c r="OG88">
        <f t="shared" si="2089"/>
        <v>0</v>
      </c>
      <c r="OH88">
        <f t="shared" si="2089"/>
        <v>0</v>
      </c>
      <c r="OI88">
        <f t="shared" si="2089"/>
        <v>0</v>
      </c>
      <c r="OJ88">
        <f t="shared" si="2089"/>
        <v>0</v>
      </c>
      <c r="OK88">
        <f t="shared" si="2089"/>
        <v>0</v>
      </c>
      <c r="OL88">
        <f t="shared" si="2089"/>
        <v>0</v>
      </c>
      <c r="OM88">
        <f t="shared" si="2089"/>
        <v>0</v>
      </c>
      <c r="ON88">
        <f t="shared" si="2089"/>
        <v>0</v>
      </c>
      <c r="OO88">
        <f t="shared" si="2089"/>
        <v>0</v>
      </c>
      <c r="OP88">
        <f t="shared" si="2089"/>
        <v>0</v>
      </c>
      <c r="OQ88">
        <f t="shared" si="2089"/>
        <v>0</v>
      </c>
      <c r="OR88">
        <f t="shared" si="2089"/>
        <v>0</v>
      </c>
      <c r="OS88">
        <f t="shared" si="2089"/>
        <v>0</v>
      </c>
      <c r="OT88">
        <f t="shared" si="2089"/>
        <v>0</v>
      </c>
      <c r="OU88">
        <f t="shared" si="2089"/>
        <v>0</v>
      </c>
      <c r="OV88">
        <f t="shared" si="2089"/>
        <v>0</v>
      </c>
      <c r="OW88">
        <f t="shared" si="2089"/>
        <v>0</v>
      </c>
      <c r="OX88">
        <f t="shared" si="2089"/>
        <v>0</v>
      </c>
      <c r="OY88">
        <f t="shared" si="2089"/>
        <v>0</v>
      </c>
      <c r="OZ88">
        <f t="shared" si="2089"/>
        <v>0</v>
      </c>
      <c r="PA88">
        <f t="shared" si="2089"/>
        <v>0</v>
      </c>
      <c r="PB88">
        <f t="shared" si="2089"/>
        <v>0</v>
      </c>
      <c r="PC88">
        <f t="shared" si="2089"/>
        <v>0</v>
      </c>
      <c r="PD88">
        <f t="shared" si="2089"/>
        <v>0</v>
      </c>
      <c r="PE88">
        <f t="shared" si="2089"/>
        <v>0</v>
      </c>
      <c r="PF88">
        <f t="shared" si="2089"/>
        <v>0</v>
      </c>
      <c r="PG88">
        <f t="shared" si="2089"/>
        <v>0</v>
      </c>
      <c r="PH88">
        <f t="shared" si="2089"/>
        <v>0</v>
      </c>
      <c r="PI88">
        <f t="shared" si="2089"/>
        <v>0</v>
      </c>
      <c r="PJ88">
        <f t="shared" si="2089"/>
        <v>0</v>
      </c>
      <c r="PK88">
        <f t="shared" si="2089"/>
        <v>0</v>
      </c>
      <c r="PL88">
        <f t="shared" si="2089"/>
        <v>0</v>
      </c>
      <c r="PM88">
        <f t="shared" si="2089"/>
        <v>0</v>
      </c>
      <c r="PN88">
        <f t="shared" si="2089"/>
        <v>0</v>
      </c>
      <c r="PO88">
        <f t="shared" si="2089"/>
        <v>0</v>
      </c>
      <c r="PP88">
        <f t="shared" si="2089"/>
        <v>0</v>
      </c>
      <c r="PQ88">
        <f t="shared" si="2089"/>
        <v>0</v>
      </c>
      <c r="PR88">
        <f t="shared" si="2089"/>
        <v>0</v>
      </c>
      <c r="PS88">
        <f t="shared" si="2089"/>
        <v>0</v>
      </c>
      <c r="PT88">
        <f t="shared" si="2089"/>
        <v>0</v>
      </c>
      <c r="PU88">
        <f t="shared" si="2089"/>
        <v>0</v>
      </c>
      <c r="PV88">
        <f t="shared" si="2089"/>
        <v>0</v>
      </c>
      <c r="PW88">
        <f t="shared" si="2089"/>
        <v>0</v>
      </c>
      <c r="PX88">
        <f t="shared" si="2089"/>
        <v>0</v>
      </c>
      <c r="PY88">
        <f t="shared" si="2089"/>
        <v>0</v>
      </c>
      <c r="PZ88">
        <f t="shared" si="2089"/>
        <v>0</v>
      </c>
      <c r="QA88">
        <f t="shared" si="2089"/>
        <v>0</v>
      </c>
      <c r="QB88">
        <f t="shared" si="2089"/>
        <v>0</v>
      </c>
      <c r="QC88">
        <f t="shared" si="2089"/>
        <v>0</v>
      </c>
      <c r="QD88">
        <f t="shared" si="2089"/>
        <v>0</v>
      </c>
      <c r="QE88">
        <f t="shared" si="2089"/>
        <v>0</v>
      </c>
      <c r="QF88">
        <f t="shared" si="2089"/>
        <v>0</v>
      </c>
      <c r="QG88">
        <f t="shared" si="2089"/>
        <v>0</v>
      </c>
      <c r="QH88">
        <f t="shared" si="2089"/>
        <v>0</v>
      </c>
      <c r="QI88">
        <f t="shared" si="2089"/>
        <v>0</v>
      </c>
      <c r="QJ88">
        <f t="shared" si="2089"/>
        <v>0</v>
      </c>
      <c r="QK88">
        <f t="shared" si="2089"/>
        <v>0</v>
      </c>
      <c r="QL88">
        <f t="shared" si="2089"/>
        <v>0</v>
      </c>
      <c r="QM88">
        <f t="shared" si="2089"/>
        <v>0</v>
      </c>
      <c r="QN88">
        <f t="shared" si="2089"/>
        <v>0</v>
      </c>
      <c r="QO88">
        <f t="shared" ref="QO88:SZ88" si="2090">(1/$B$9)^(1/1000)-1</f>
        <v>0</v>
      </c>
      <c r="QP88">
        <f t="shared" si="2090"/>
        <v>0</v>
      </c>
      <c r="QQ88">
        <f t="shared" si="2090"/>
        <v>0</v>
      </c>
      <c r="QR88">
        <f t="shared" si="2090"/>
        <v>0</v>
      </c>
      <c r="QS88">
        <f t="shared" si="2090"/>
        <v>0</v>
      </c>
      <c r="QT88">
        <f t="shared" si="2090"/>
        <v>0</v>
      </c>
      <c r="QU88">
        <f t="shared" si="2090"/>
        <v>0</v>
      </c>
      <c r="QV88">
        <f t="shared" si="2090"/>
        <v>0</v>
      </c>
      <c r="QW88">
        <f t="shared" si="2090"/>
        <v>0</v>
      </c>
      <c r="QX88">
        <f t="shared" si="2090"/>
        <v>0</v>
      </c>
      <c r="QY88">
        <f t="shared" si="2090"/>
        <v>0</v>
      </c>
      <c r="QZ88">
        <f t="shared" si="2090"/>
        <v>0</v>
      </c>
      <c r="RA88">
        <f t="shared" si="2090"/>
        <v>0</v>
      </c>
      <c r="RB88">
        <f t="shared" si="2090"/>
        <v>0</v>
      </c>
      <c r="RC88">
        <f t="shared" si="2090"/>
        <v>0</v>
      </c>
      <c r="RD88">
        <f t="shared" si="2090"/>
        <v>0</v>
      </c>
      <c r="RE88">
        <f t="shared" si="2090"/>
        <v>0</v>
      </c>
      <c r="RF88">
        <f t="shared" si="2090"/>
        <v>0</v>
      </c>
      <c r="RG88">
        <f t="shared" si="2090"/>
        <v>0</v>
      </c>
      <c r="RH88">
        <f t="shared" si="2090"/>
        <v>0</v>
      </c>
      <c r="RI88">
        <f t="shared" si="2090"/>
        <v>0</v>
      </c>
      <c r="RJ88">
        <f t="shared" si="2090"/>
        <v>0</v>
      </c>
      <c r="RK88">
        <f t="shared" si="2090"/>
        <v>0</v>
      </c>
      <c r="RL88">
        <f t="shared" si="2090"/>
        <v>0</v>
      </c>
      <c r="RM88">
        <f t="shared" si="2090"/>
        <v>0</v>
      </c>
      <c r="RN88">
        <f t="shared" si="2090"/>
        <v>0</v>
      </c>
      <c r="RO88">
        <f t="shared" si="2090"/>
        <v>0</v>
      </c>
      <c r="RP88">
        <f t="shared" si="2090"/>
        <v>0</v>
      </c>
      <c r="RQ88">
        <f t="shared" si="2090"/>
        <v>0</v>
      </c>
      <c r="RR88">
        <f t="shared" si="2090"/>
        <v>0</v>
      </c>
      <c r="RS88">
        <f t="shared" si="2090"/>
        <v>0</v>
      </c>
      <c r="RT88">
        <f t="shared" si="2090"/>
        <v>0</v>
      </c>
      <c r="RU88">
        <f t="shared" si="2090"/>
        <v>0</v>
      </c>
      <c r="RV88">
        <f t="shared" si="2090"/>
        <v>0</v>
      </c>
      <c r="RW88">
        <f t="shared" si="2090"/>
        <v>0</v>
      </c>
      <c r="RX88">
        <f t="shared" si="2090"/>
        <v>0</v>
      </c>
      <c r="RY88">
        <f t="shared" si="2090"/>
        <v>0</v>
      </c>
      <c r="RZ88">
        <f t="shared" si="2090"/>
        <v>0</v>
      </c>
      <c r="SA88">
        <f t="shared" si="2090"/>
        <v>0</v>
      </c>
      <c r="SB88">
        <f t="shared" si="2090"/>
        <v>0</v>
      </c>
      <c r="SC88">
        <f t="shared" si="2090"/>
        <v>0</v>
      </c>
      <c r="SD88">
        <f t="shared" si="2090"/>
        <v>0</v>
      </c>
      <c r="SE88">
        <f t="shared" si="2090"/>
        <v>0</v>
      </c>
      <c r="SF88">
        <f t="shared" si="2090"/>
        <v>0</v>
      </c>
      <c r="SG88">
        <f t="shared" si="2090"/>
        <v>0</v>
      </c>
      <c r="SH88">
        <f t="shared" si="2090"/>
        <v>0</v>
      </c>
      <c r="SI88">
        <f t="shared" si="2090"/>
        <v>0</v>
      </c>
      <c r="SJ88">
        <f t="shared" si="2090"/>
        <v>0</v>
      </c>
      <c r="SK88">
        <f t="shared" si="2090"/>
        <v>0</v>
      </c>
      <c r="SL88">
        <f t="shared" si="2090"/>
        <v>0</v>
      </c>
      <c r="SM88">
        <f t="shared" si="2090"/>
        <v>0</v>
      </c>
      <c r="SN88">
        <f t="shared" si="2090"/>
        <v>0</v>
      </c>
      <c r="SO88">
        <f t="shared" si="2090"/>
        <v>0</v>
      </c>
      <c r="SP88">
        <f t="shared" si="2090"/>
        <v>0</v>
      </c>
      <c r="SQ88">
        <f t="shared" si="2090"/>
        <v>0</v>
      </c>
      <c r="SR88">
        <f t="shared" si="2090"/>
        <v>0</v>
      </c>
      <c r="SS88">
        <f t="shared" si="2090"/>
        <v>0</v>
      </c>
      <c r="ST88">
        <f t="shared" si="2090"/>
        <v>0</v>
      </c>
      <c r="SU88">
        <f t="shared" si="2090"/>
        <v>0</v>
      </c>
      <c r="SV88">
        <f t="shared" si="2090"/>
        <v>0</v>
      </c>
      <c r="SW88">
        <f t="shared" si="2090"/>
        <v>0</v>
      </c>
      <c r="SX88">
        <f t="shared" si="2090"/>
        <v>0</v>
      </c>
      <c r="SY88">
        <f t="shared" si="2090"/>
        <v>0</v>
      </c>
      <c r="SZ88">
        <f t="shared" si="2090"/>
        <v>0</v>
      </c>
      <c r="TA88">
        <f t="shared" ref="TA88:VL88" si="2091">(1/$B$9)^(1/1000)-1</f>
        <v>0</v>
      </c>
      <c r="TB88">
        <f t="shared" si="2091"/>
        <v>0</v>
      </c>
      <c r="TC88">
        <f t="shared" si="2091"/>
        <v>0</v>
      </c>
      <c r="TD88">
        <f t="shared" si="2091"/>
        <v>0</v>
      </c>
      <c r="TE88">
        <f t="shared" si="2091"/>
        <v>0</v>
      </c>
      <c r="TF88">
        <f t="shared" si="2091"/>
        <v>0</v>
      </c>
      <c r="TG88">
        <f t="shared" si="2091"/>
        <v>0</v>
      </c>
      <c r="TH88">
        <f t="shared" si="2091"/>
        <v>0</v>
      </c>
      <c r="TI88">
        <f t="shared" si="2091"/>
        <v>0</v>
      </c>
      <c r="TJ88">
        <f t="shared" si="2091"/>
        <v>0</v>
      </c>
      <c r="TK88">
        <f t="shared" si="2091"/>
        <v>0</v>
      </c>
      <c r="TL88">
        <f t="shared" si="2091"/>
        <v>0</v>
      </c>
      <c r="TM88">
        <f t="shared" si="2091"/>
        <v>0</v>
      </c>
      <c r="TN88">
        <f t="shared" si="2091"/>
        <v>0</v>
      </c>
      <c r="TO88">
        <f t="shared" si="2091"/>
        <v>0</v>
      </c>
      <c r="TP88">
        <f t="shared" si="2091"/>
        <v>0</v>
      </c>
      <c r="TQ88">
        <f t="shared" si="2091"/>
        <v>0</v>
      </c>
      <c r="TR88">
        <f t="shared" si="2091"/>
        <v>0</v>
      </c>
      <c r="TS88">
        <f t="shared" si="2091"/>
        <v>0</v>
      </c>
      <c r="TT88">
        <f t="shared" si="2091"/>
        <v>0</v>
      </c>
      <c r="TU88">
        <f t="shared" si="2091"/>
        <v>0</v>
      </c>
      <c r="TV88">
        <f t="shared" si="2091"/>
        <v>0</v>
      </c>
      <c r="TW88">
        <f t="shared" si="2091"/>
        <v>0</v>
      </c>
      <c r="TX88">
        <f t="shared" si="2091"/>
        <v>0</v>
      </c>
      <c r="TY88">
        <f t="shared" si="2091"/>
        <v>0</v>
      </c>
      <c r="TZ88">
        <f t="shared" si="2091"/>
        <v>0</v>
      </c>
      <c r="UA88">
        <f t="shared" si="2091"/>
        <v>0</v>
      </c>
      <c r="UB88">
        <f t="shared" si="2091"/>
        <v>0</v>
      </c>
      <c r="UC88">
        <f t="shared" si="2091"/>
        <v>0</v>
      </c>
      <c r="UD88">
        <f t="shared" si="2091"/>
        <v>0</v>
      </c>
      <c r="UE88">
        <f t="shared" si="2091"/>
        <v>0</v>
      </c>
      <c r="UF88">
        <f t="shared" si="2091"/>
        <v>0</v>
      </c>
      <c r="UG88">
        <f t="shared" si="2091"/>
        <v>0</v>
      </c>
      <c r="UH88">
        <f t="shared" si="2091"/>
        <v>0</v>
      </c>
      <c r="UI88">
        <f t="shared" si="2091"/>
        <v>0</v>
      </c>
      <c r="UJ88">
        <f t="shared" si="2091"/>
        <v>0</v>
      </c>
      <c r="UK88">
        <f t="shared" si="2091"/>
        <v>0</v>
      </c>
      <c r="UL88">
        <f t="shared" si="2091"/>
        <v>0</v>
      </c>
      <c r="UM88">
        <f t="shared" si="2091"/>
        <v>0</v>
      </c>
      <c r="UN88">
        <f t="shared" si="2091"/>
        <v>0</v>
      </c>
      <c r="UO88">
        <f t="shared" si="2091"/>
        <v>0</v>
      </c>
      <c r="UP88">
        <f t="shared" si="2091"/>
        <v>0</v>
      </c>
      <c r="UQ88">
        <f t="shared" si="2091"/>
        <v>0</v>
      </c>
      <c r="UR88">
        <f t="shared" si="2091"/>
        <v>0</v>
      </c>
      <c r="US88">
        <f t="shared" si="2091"/>
        <v>0</v>
      </c>
      <c r="UT88">
        <f t="shared" si="2091"/>
        <v>0</v>
      </c>
      <c r="UU88">
        <f t="shared" si="2091"/>
        <v>0</v>
      </c>
      <c r="UV88">
        <f t="shared" si="2091"/>
        <v>0</v>
      </c>
      <c r="UW88">
        <f t="shared" si="2091"/>
        <v>0</v>
      </c>
      <c r="UX88">
        <f t="shared" si="2091"/>
        <v>0</v>
      </c>
      <c r="UY88">
        <f t="shared" si="2091"/>
        <v>0</v>
      </c>
      <c r="UZ88">
        <f t="shared" si="2091"/>
        <v>0</v>
      </c>
      <c r="VA88">
        <f t="shared" si="2091"/>
        <v>0</v>
      </c>
      <c r="VB88">
        <f t="shared" si="2091"/>
        <v>0</v>
      </c>
      <c r="VC88">
        <f t="shared" si="2091"/>
        <v>0</v>
      </c>
      <c r="VD88">
        <f t="shared" si="2091"/>
        <v>0</v>
      </c>
      <c r="VE88">
        <f t="shared" si="2091"/>
        <v>0</v>
      </c>
      <c r="VF88">
        <f t="shared" si="2091"/>
        <v>0</v>
      </c>
      <c r="VG88">
        <f t="shared" si="2091"/>
        <v>0</v>
      </c>
      <c r="VH88">
        <f t="shared" si="2091"/>
        <v>0</v>
      </c>
      <c r="VI88">
        <f t="shared" si="2091"/>
        <v>0</v>
      </c>
      <c r="VJ88">
        <f t="shared" si="2091"/>
        <v>0</v>
      </c>
      <c r="VK88">
        <f t="shared" si="2091"/>
        <v>0</v>
      </c>
      <c r="VL88">
        <f t="shared" si="2091"/>
        <v>0</v>
      </c>
      <c r="VM88">
        <f t="shared" ref="VM88:XX88" si="2092">(1/$B$9)^(1/1000)-1</f>
        <v>0</v>
      </c>
      <c r="VN88">
        <f t="shared" si="2092"/>
        <v>0</v>
      </c>
      <c r="VO88">
        <f t="shared" si="2092"/>
        <v>0</v>
      </c>
      <c r="VP88">
        <f t="shared" si="2092"/>
        <v>0</v>
      </c>
      <c r="VQ88">
        <f t="shared" si="2092"/>
        <v>0</v>
      </c>
      <c r="VR88">
        <f t="shared" si="2092"/>
        <v>0</v>
      </c>
      <c r="VS88">
        <f t="shared" si="2092"/>
        <v>0</v>
      </c>
      <c r="VT88">
        <f t="shared" si="2092"/>
        <v>0</v>
      </c>
      <c r="VU88">
        <f t="shared" si="2092"/>
        <v>0</v>
      </c>
      <c r="VV88">
        <f t="shared" si="2092"/>
        <v>0</v>
      </c>
      <c r="VW88">
        <f t="shared" si="2092"/>
        <v>0</v>
      </c>
      <c r="VX88">
        <f t="shared" si="2092"/>
        <v>0</v>
      </c>
      <c r="VY88">
        <f t="shared" si="2092"/>
        <v>0</v>
      </c>
      <c r="VZ88">
        <f t="shared" si="2092"/>
        <v>0</v>
      </c>
      <c r="WA88">
        <f t="shared" si="2092"/>
        <v>0</v>
      </c>
      <c r="WB88">
        <f t="shared" si="2092"/>
        <v>0</v>
      </c>
      <c r="WC88">
        <f t="shared" si="2092"/>
        <v>0</v>
      </c>
      <c r="WD88">
        <f t="shared" si="2092"/>
        <v>0</v>
      </c>
      <c r="WE88">
        <f t="shared" si="2092"/>
        <v>0</v>
      </c>
      <c r="WF88">
        <f t="shared" si="2092"/>
        <v>0</v>
      </c>
      <c r="WG88">
        <f t="shared" si="2092"/>
        <v>0</v>
      </c>
      <c r="WH88">
        <f t="shared" si="2092"/>
        <v>0</v>
      </c>
      <c r="WI88">
        <f t="shared" si="2092"/>
        <v>0</v>
      </c>
      <c r="WJ88">
        <f t="shared" si="2092"/>
        <v>0</v>
      </c>
      <c r="WK88">
        <f t="shared" si="2092"/>
        <v>0</v>
      </c>
      <c r="WL88">
        <f t="shared" si="2092"/>
        <v>0</v>
      </c>
      <c r="WM88">
        <f t="shared" si="2092"/>
        <v>0</v>
      </c>
      <c r="WN88">
        <f t="shared" si="2092"/>
        <v>0</v>
      </c>
      <c r="WO88">
        <f t="shared" si="2092"/>
        <v>0</v>
      </c>
      <c r="WP88">
        <f t="shared" si="2092"/>
        <v>0</v>
      </c>
      <c r="WQ88">
        <f t="shared" si="2092"/>
        <v>0</v>
      </c>
      <c r="WR88">
        <f t="shared" si="2092"/>
        <v>0</v>
      </c>
      <c r="WS88">
        <f t="shared" si="2092"/>
        <v>0</v>
      </c>
      <c r="WT88">
        <f t="shared" si="2092"/>
        <v>0</v>
      </c>
      <c r="WU88">
        <f t="shared" si="2092"/>
        <v>0</v>
      </c>
      <c r="WV88">
        <f t="shared" si="2092"/>
        <v>0</v>
      </c>
      <c r="WW88">
        <f t="shared" si="2092"/>
        <v>0</v>
      </c>
      <c r="WX88">
        <f t="shared" si="2092"/>
        <v>0</v>
      </c>
      <c r="WY88">
        <f t="shared" si="2092"/>
        <v>0</v>
      </c>
      <c r="WZ88">
        <f t="shared" si="2092"/>
        <v>0</v>
      </c>
      <c r="XA88">
        <f t="shared" si="2092"/>
        <v>0</v>
      </c>
      <c r="XB88">
        <f t="shared" si="2092"/>
        <v>0</v>
      </c>
      <c r="XC88">
        <f t="shared" si="2092"/>
        <v>0</v>
      </c>
      <c r="XD88">
        <f t="shared" si="2092"/>
        <v>0</v>
      </c>
      <c r="XE88">
        <f t="shared" si="2092"/>
        <v>0</v>
      </c>
      <c r="XF88">
        <f t="shared" si="2092"/>
        <v>0</v>
      </c>
      <c r="XG88">
        <f t="shared" si="2092"/>
        <v>0</v>
      </c>
      <c r="XH88">
        <f t="shared" si="2092"/>
        <v>0</v>
      </c>
      <c r="XI88">
        <f t="shared" si="2092"/>
        <v>0</v>
      </c>
      <c r="XJ88">
        <f t="shared" si="2092"/>
        <v>0</v>
      </c>
      <c r="XK88">
        <f t="shared" si="2092"/>
        <v>0</v>
      </c>
      <c r="XL88">
        <f t="shared" si="2092"/>
        <v>0</v>
      </c>
      <c r="XM88">
        <f t="shared" si="2092"/>
        <v>0</v>
      </c>
      <c r="XN88">
        <f t="shared" si="2092"/>
        <v>0</v>
      </c>
      <c r="XO88">
        <f t="shared" si="2092"/>
        <v>0</v>
      </c>
      <c r="XP88">
        <f t="shared" si="2092"/>
        <v>0</v>
      </c>
      <c r="XQ88">
        <f t="shared" si="2092"/>
        <v>0</v>
      </c>
      <c r="XR88">
        <f t="shared" si="2092"/>
        <v>0</v>
      </c>
      <c r="XS88">
        <f t="shared" si="2092"/>
        <v>0</v>
      </c>
      <c r="XT88">
        <f t="shared" si="2092"/>
        <v>0</v>
      </c>
      <c r="XU88">
        <f t="shared" si="2092"/>
        <v>0</v>
      </c>
      <c r="XV88">
        <f t="shared" si="2092"/>
        <v>0</v>
      </c>
      <c r="XW88">
        <f t="shared" si="2092"/>
        <v>0</v>
      </c>
      <c r="XX88">
        <f t="shared" si="2092"/>
        <v>0</v>
      </c>
      <c r="XY88">
        <f t="shared" ref="XY88:AAJ88" si="2093">(1/$B$9)^(1/1000)-1</f>
        <v>0</v>
      </c>
      <c r="XZ88">
        <f t="shared" si="2093"/>
        <v>0</v>
      </c>
      <c r="YA88">
        <f t="shared" si="2093"/>
        <v>0</v>
      </c>
      <c r="YB88">
        <f t="shared" si="2093"/>
        <v>0</v>
      </c>
      <c r="YC88">
        <f t="shared" si="2093"/>
        <v>0</v>
      </c>
      <c r="YD88">
        <f t="shared" si="2093"/>
        <v>0</v>
      </c>
      <c r="YE88">
        <f t="shared" si="2093"/>
        <v>0</v>
      </c>
      <c r="YF88">
        <f t="shared" si="2093"/>
        <v>0</v>
      </c>
      <c r="YG88">
        <f t="shared" si="2093"/>
        <v>0</v>
      </c>
      <c r="YH88">
        <f t="shared" si="2093"/>
        <v>0</v>
      </c>
      <c r="YI88">
        <f t="shared" si="2093"/>
        <v>0</v>
      </c>
      <c r="YJ88">
        <f t="shared" si="2093"/>
        <v>0</v>
      </c>
      <c r="YK88">
        <f t="shared" si="2093"/>
        <v>0</v>
      </c>
      <c r="YL88">
        <f t="shared" si="2093"/>
        <v>0</v>
      </c>
      <c r="YM88">
        <f t="shared" si="2093"/>
        <v>0</v>
      </c>
      <c r="YN88">
        <f t="shared" si="2093"/>
        <v>0</v>
      </c>
      <c r="YO88">
        <f t="shared" si="2093"/>
        <v>0</v>
      </c>
      <c r="YP88">
        <f t="shared" si="2093"/>
        <v>0</v>
      </c>
      <c r="YQ88">
        <f t="shared" si="2093"/>
        <v>0</v>
      </c>
      <c r="YR88">
        <f t="shared" si="2093"/>
        <v>0</v>
      </c>
      <c r="YS88">
        <f t="shared" si="2093"/>
        <v>0</v>
      </c>
      <c r="YT88">
        <f t="shared" si="2093"/>
        <v>0</v>
      </c>
      <c r="YU88">
        <f t="shared" si="2093"/>
        <v>0</v>
      </c>
      <c r="YV88">
        <f t="shared" si="2093"/>
        <v>0</v>
      </c>
      <c r="YW88">
        <f t="shared" si="2093"/>
        <v>0</v>
      </c>
      <c r="YX88">
        <f t="shared" si="2093"/>
        <v>0</v>
      </c>
      <c r="YY88">
        <f t="shared" si="2093"/>
        <v>0</v>
      </c>
      <c r="YZ88">
        <f t="shared" si="2093"/>
        <v>0</v>
      </c>
      <c r="ZA88">
        <f t="shared" si="2093"/>
        <v>0</v>
      </c>
      <c r="ZB88">
        <f t="shared" si="2093"/>
        <v>0</v>
      </c>
      <c r="ZC88">
        <f t="shared" si="2093"/>
        <v>0</v>
      </c>
      <c r="ZD88">
        <f t="shared" si="2093"/>
        <v>0</v>
      </c>
      <c r="ZE88">
        <f t="shared" si="2093"/>
        <v>0</v>
      </c>
      <c r="ZF88">
        <f t="shared" si="2093"/>
        <v>0</v>
      </c>
      <c r="ZG88">
        <f t="shared" si="2093"/>
        <v>0</v>
      </c>
      <c r="ZH88">
        <f t="shared" si="2093"/>
        <v>0</v>
      </c>
      <c r="ZI88">
        <f t="shared" si="2093"/>
        <v>0</v>
      </c>
      <c r="ZJ88">
        <f t="shared" si="2093"/>
        <v>0</v>
      </c>
      <c r="ZK88">
        <f t="shared" si="2093"/>
        <v>0</v>
      </c>
      <c r="ZL88">
        <f t="shared" si="2093"/>
        <v>0</v>
      </c>
      <c r="ZM88">
        <f t="shared" si="2093"/>
        <v>0</v>
      </c>
      <c r="ZN88">
        <f t="shared" si="2093"/>
        <v>0</v>
      </c>
      <c r="ZO88">
        <f t="shared" si="2093"/>
        <v>0</v>
      </c>
      <c r="ZP88">
        <f t="shared" si="2093"/>
        <v>0</v>
      </c>
      <c r="ZQ88">
        <f t="shared" si="2093"/>
        <v>0</v>
      </c>
      <c r="ZR88">
        <f t="shared" si="2093"/>
        <v>0</v>
      </c>
      <c r="ZS88">
        <f t="shared" si="2093"/>
        <v>0</v>
      </c>
      <c r="ZT88">
        <f t="shared" si="2093"/>
        <v>0</v>
      </c>
      <c r="ZU88">
        <f t="shared" si="2093"/>
        <v>0</v>
      </c>
      <c r="ZV88">
        <f t="shared" si="2093"/>
        <v>0</v>
      </c>
      <c r="ZW88">
        <f t="shared" si="2093"/>
        <v>0</v>
      </c>
      <c r="ZX88">
        <f t="shared" si="2093"/>
        <v>0</v>
      </c>
      <c r="ZY88">
        <f t="shared" si="2093"/>
        <v>0</v>
      </c>
      <c r="ZZ88">
        <f t="shared" si="2093"/>
        <v>0</v>
      </c>
      <c r="AAA88">
        <f t="shared" si="2093"/>
        <v>0</v>
      </c>
      <c r="AAB88">
        <f t="shared" si="2093"/>
        <v>0</v>
      </c>
      <c r="AAC88">
        <f t="shared" si="2093"/>
        <v>0</v>
      </c>
      <c r="AAD88">
        <f t="shared" si="2093"/>
        <v>0</v>
      </c>
      <c r="AAE88">
        <f t="shared" si="2093"/>
        <v>0</v>
      </c>
      <c r="AAF88">
        <f t="shared" si="2093"/>
        <v>0</v>
      </c>
      <c r="AAG88">
        <f t="shared" si="2093"/>
        <v>0</v>
      </c>
      <c r="AAH88">
        <f t="shared" si="2093"/>
        <v>0</v>
      </c>
      <c r="AAI88">
        <f t="shared" si="2093"/>
        <v>0</v>
      </c>
      <c r="AAJ88">
        <f t="shared" si="2093"/>
        <v>0</v>
      </c>
      <c r="AAK88">
        <f t="shared" ref="AAK88:ACV88" si="2094">(1/$B$9)^(1/1000)-1</f>
        <v>0</v>
      </c>
      <c r="AAL88">
        <f t="shared" si="2094"/>
        <v>0</v>
      </c>
      <c r="AAM88">
        <f t="shared" si="2094"/>
        <v>0</v>
      </c>
      <c r="AAN88">
        <f t="shared" si="2094"/>
        <v>0</v>
      </c>
      <c r="AAO88">
        <f t="shared" si="2094"/>
        <v>0</v>
      </c>
      <c r="AAP88">
        <f t="shared" si="2094"/>
        <v>0</v>
      </c>
      <c r="AAQ88">
        <f t="shared" si="2094"/>
        <v>0</v>
      </c>
      <c r="AAR88">
        <f t="shared" si="2094"/>
        <v>0</v>
      </c>
      <c r="AAS88">
        <f t="shared" si="2094"/>
        <v>0</v>
      </c>
      <c r="AAT88">
        <f t="shared" si="2094"/>
        <v>0</v>
      </c>
      <c r="AAU88">
        <f t="shared" si="2094"/>
        <v>0</v>
      </c>
      <c r="AAV88">
        <f t="shared" si="2094"/>
        <v>0</v>
      </c>
      <c r="AAW88">
        <f t="shared" si="2094"/>
        <v>0</v>
      </c>
      <c r="AAX88">
        <f t="shared" si="2094"/>
        <v>0</v>
      </c>
      <c r="AAY88">
        <f t="shared" si="2094"/>
        <v>0</v>
      </c>
      <c r="AAZ88">
        <f t="shared" si="2094"/>
        <v>0</v>
      </c>
      <c r="ABA88">
        <f t="shared" si="2094"/>
        <v>0</v>
      </c>
      <c r="ABB88">
        <f t="shared" si="2094"/>
        <v>0</v>
      </c>
      <c r="ABC88">
        <f t="shared" si="2094"/>
        <v>0</v>
      </c>
      <c r="ABD88">
        <f t="shared" si="2094"/>
        <v>0</v>
      </c>
      <c r="ABE88">
        <f t="shared" si="2094"/>
        <v>0</v>
      </c>
      <c r="ABF88">
        <f t="shared" si="2094"/>
        <v>0</v>
      </c>
      <c r="ABG88">
        <f t="shared" si="2094"/>
        <v>0</v>
      </c>
      <c r="ABH88">
        <f t="shared" si="2094"/>
        <v>0</v>
      </c>
      <c r="ABI88">
        <f t="shared" si="2094"/>
        <v>0</v>
      </c>
      <c r="ABJ88">
        <f t="shared" si="2094"/>
        <v>0</v>
      </c>
      <c r="ABK88">
        <f t="shared" si="2094"/>
        <v>0</v>
      </c>
      <c r="ABL88">
        <f t="shared" si="2094"/>
        <v>0</v>
      </c>
      <c r="ABM88">
        <f t="shared" si="2094"/>
        <v>0</v>
      </c>
      <c r="ABN88">
        <f t="shared" si="2094"/>
        <v>0</v>
      </c>
      <c r="ABO88">
        <f t="shared" si="2094"/>
        <v>0</v>
      </c>
      <c r="ABP88">
        <f t="shared" si="2094"/>
        <v>0</v>
      </c>
      <c r="ABQ88">
        <f t="shared" si="2094"/>
        <v>0</v>
      </c>
      <c r="ABR88">
        <f t="shared" si="2094"/>
        <v>0</v>
      </c>
      <c r="ABS88">
        <f t="shared" si="2094"/>
        <v>0</v>
      </c>
      <c r="ABT88">
        <f t="shared" si="2094"/>
        <v>0</v>
      </c>
      <c r="ABU88">
        <f t="shared" si="2094"/>
        <v>0</v>
      </c>
      <c r="ABV88">
        <f t="shared" si="2094"/>
        <v>0</v>
      </c>
      <c r="ABW88">
        <f t="shared" si="2094"/>
        <v>0</v>
      </c>
      <c r="ABX88">
        <f t="shared" si="2094"/>
        <v>0</v>
      </c>
      <c r="ABY88">
        <f t="shared" si="2094"/>
        <v>0</v>
      </c>
      <c r="ABZ88">
        <f t="shared" si="2094"/>
        <v>0</v>
      </c>
      <c r="ACA88">
        <f t="shared" si="2094"/>
        <v>0</v>
      </c>
      <c r="ACB88">
        <f t="shared" si="2094"/>
        <v>0</v>
      </c>
      <c r="ACC88">
        <f t="shared" si="2094"/>
        <v>0</v>
      </c>
      <c r="ACD88">
        <f t="shared" si="2094"/>
        <v>0</v>
      </c>
      <c r="ACE88">
        <f t="shared" si="2094"/>
        <v>0</v>
      </c>
      <c r="ACF88">
        <f t="shared" si="2094"/>
        <v>0</v>
      </c>
      <c r="ACG88">
        <f t="shared" si="2094"/>
        <v>0</v>
      </c>
      <c r="ACH88">
        <f t="shared" si="2094"/>
        <v>0</v>
      </c>
      <c r="ACI88">
        <f t="shared" si="2094"/>
        <v>0</v>
      </c>
      <c r="ACJ88">
        <f t="shared" si="2094"/>
        <v>0</v>
      </c>
      <c r="ACK88">
        <f t="shared" si="2094"/>
        <v>0</v>
      </c>
      <c r="ACL88">
        <f t="shared" si="2094"/>
        <v>0</v>
      </c>
      <c r="ACM88">
        <f t="shared" si="2094"/>
        <v>0</v>
      </c>
      <c r="ACN88">
        <f t="shared" si="2094"/>
        <v>0</v>
      </c>
      <c r="ACO88">
        <f t="shared" si="2094"/>
        <v>0</v>
      </c>
      <c r="ACP88">
        <f t="shared" si="2094"/>
        <v>0</v>
      </c>
      <c r="ACQ88">
        <f t="shared" si="2094"/>
        <v>0</v>
      </c>
      <c r="ACR88">
        <f t="shared" si="2094"/>
        <v>0</v>
      </c>
      <c r="ACS88">
        <f t="shared" si="2094"/>
        <v>0</v>
      </c>
      <c r="ACT88">
        <f t="shared" si="2094"/>
        <v>0</v>
      </c>
      <c r="ACU88">
        <f t="shared" si="2094"/>
        <v>0</v>
      </c>
      <c r="ACV88">
        <f t="shared" si="2094"/>
        <v>0</v>
      </c>
      <c r="ACW88">
        <f t="shared" ref="ACW88:AFH88" si="2095">(1/$B$9)^(1/1000)-1</f>
        <v>0</v>
      </c>
      <c r="ACX88">
        <f t="shared" si="2095"/>
        <v>0</v>
      </c>
      <c r="ACY88">
        <f t="shared" si="2095"/>
        <v>0</v>
      </c>
      <c r="ACZ88">
        <f t="shared" si="2095"/>
        <v>0</v>
      </c>
      <c r="ADA88">
        <f t="shared" si="2095"/>
        <v>0</v>
      </c>
      <c r="ADB88">
        <f t="shared" si="2095"/>
        <v>0</v>
      </c>
      <c r="ADC88">
        <f t="shared" si="2095"/>
        <v>0</v>
      </c>
      <c r="ADD88">
        <f t="shared" si="2095"/>
        <v>0</v>
      </c>
      <c r="ADE88">
        <f t="shared" si="2095"/>
        <v>0</v>
      </c>
      <c r="ADF88">
        <f t="shared" si="2095"/>
        <v>0</v>
      </c>
      <c r="ADG88">
        <f t="shared" si="2095"/>
        <v>0</v>
      </c>
      <c r="ADH88">
        <f t="shared" si="2095"/>
        <v>0</v>
      </c>
      <c r="ADI88">
        <f t="shared" si="2095"/>
        <v>0</v>
      </c>
      <c r="ADJ88">
        <f t="shared" si="2095"/>
        <v>0</v>
      </c>
      <c r="ADK88">
        <f t="shared" si="2095"/>
        <v>0</v>
      </c>
      <c r="ADL88">
        <f t="shared" si="2095"/>
        <v>0</v>
      </c>
      <c r="ADM88">
        <f t="shared" si="2095"/>
        <v>0</v>
      </c>
      <c r="ADN88">
        <f t="shared" si="2095"/>
        <v>0</v>
      </c>
      <c r="ADO88">
        <f t="shared" si="2095"/>
        <v>0</v>
      </c>
      <c r="ADP88">
        <f t="shared" si="2095"/>
        <v>0</v>
      </c>
      <c r="ADQ88">
        <f t="shared" si="2095"/>
        <v>0</v>
      </c>
      <c r="ADR88">
        <f t="shared" si="2095"/>
        <v>0</v>
      </c>
      <c r="ADS88">
        <f t="shared" si="2095"/>
        <v>0</v>
      </c>
      <c r="ADT88">
        <f t="shared" si="2095"/>
        <v>0</v>
      </c>
      <c r="ADU88">
        <f t="shared" si="2095"/>
        <v>0</v>
      </c>
      <c r="ADV88">
        <f t="shared" si="2095"/>
        <v>0</v>
      </c>
      <c r="ADW88">
        <f t="shared" si="2095"/>
        <v>0</v>
      </c>
      <c r="ADX88">
        <f t="shared" si="2095"/>
        <v>0</v>
      </c>
      <c r="ADY88">
        <f t="shared" si="2095"/>
        <v>0</v>
      </c>
      <c r="ADZ88">
        <f t="shared" si="2095"/>
        <v>0</v>
      </c>
      <c r="AEA88">
        <f t="shared" si="2095"/>
        <v>0</v>
      </c>
      <c r="AEB88">
        <f t="shared" si="2095"/>
        <v>0</v>
      </c>
      <c r="AEC88">
        <f t="shared" si="2095"/>
        <v>0</v>
      </c>
      <c r="AED88">
        <f t="shared" si="2095"/>
        <v>0</v>
      </c>
      <c r="AEE88">
        <f t="shared" si="2095"/>
        <v>0</v>
      </c>
      <c r="AEF88">
        <f t="shared" si="2095"/>
        <v>0</v>
      </c>
      <c r="AEG88">
        <f t="shared" si="2095"/>
        <v>0</v>
      </c>
      <c r="AEH88">
        <f t="shared" si="2095"/>
        <v>0</v>
      </c>
      <c r="AEI88">
        <f t="shared" si="2095"/>
        <v>0</v>
      </c>
      <c r="AEJ88">
        <f t="shared" si="2095"/>
        <v>0</v>
      </c>
      <c r="AEK88">
        <f t="shared" si="2095"/>
        <v>0</v>
      </c>
      <c r="AEL88">
        <f t="shared" si="2095"/>
        <v>0</v>
      </c>
      <c r="AEM88">
        <f t="shared" si="2095"/>
        <v>0</v>
      </c>
      <c r="AEN88">
        <f t="shared" si="2095"/>
        <v>0</v>
      </c>
      <c r="AEO88">
        <f t="shared" si="2095"/>
        <v>0</v>
      </c>
      <c r="AEP88">
        <f t="shared" si="2095"/>
        <v>0</v>
      </c>
      <c r="AEQ88">
        <f t="shared" si="2095"/>
        <v>0</v>
      </c>
      <c r="AER88">
        <f t="shared" si="2095"/>
        <v>0</v>
      </c>
      <c r="AES88">
        <f t="shared" si="2095"/>
        <v>0</v>
      </c>
      <c r="AET88">
        <f t="shared" si="2095"/>
        <v>0</v>
      </c>
      <c r="AEU88">
        <f t="shared" si="2095"/>
        <v>0</v>
      </c>
      <c r="AEV88">
        <f t="shared" si="2095"/>
        <v>0</v>
      </c>
      <c r="AEW88">
        <f t="shared" si="2095"/>
        <v>0</v>
      </c>
      <c r="AEX88">
        <f t="shared" si="2095"/>
        <v>0</v>
      </c>
      <c r="AEY88">
        <f t="shared" si="2095"/>
        <v>0</v>
      </c>
      <c r="AEZ88">
        <f t="shared" si="2095"/>
        <v>0</v>
      </c>
      <c r="AFA88">
        <f t="shared" si="2095"/>
        <v>0</v>
      </c>
      <c r="AFB88">
        <f t="shared" si="2095"/>
        <v>0</v>
      </c>
      <c r="AFC88">
        <f t="shared" si="2095"/>
        <v>0</v>
      </c>
      <c r="AFD88">
        <f t="shared" si="2095"/>
        <v>0</v>
      </c>
      <c r="AFE88">
        <f t="shared" si="2095"/>
        <v>0</v>
      </c>
      <c r="AFF88">
        <f t="shared" si="2095"/>
        <v>0</v>
      </c>
      <c r="AFG88">
        <f t="shared" si="2095"/>
        <v>0</v>
      </c>
      <c r="AFH88">
        <f t="shared" si="2095"/>
        <v>0</v>
      </c>
      <c r="AFI88">
        <f t="shared" ref="AFI88:AHT88" si="2096">(1/$B$9)^(1/1000)-1</f>
        <v>0</v>
      </c>
      <c r="AFJ88">
        <f t="shared" si="2096"/>
        <v>0</v>
      </c>
      <c r="AFK88">
        <f t="shared" si="2096"/>
        <v>0</v>
      </c>
      <c r="AFL88">
        <f t="shared" si="2096"/>
        <v>0</v>
      </c>
      <c r="AFM88">
        <f t="shared" si="2096"/>
        <v>0</v>
      </c>
      <c r="AFN88">
        <f t="shared" si="2096"/>
        <v>0</v>
      </c>
      <c r="AFO88">
        <f t="shared" si="2096"/>
        <v>0</v>
      </c>
      <c r="AFP88">
        <f t="shared" si="2096"/>
        <v>0</v>
      </c>
      <c r="AFQ88">
        <f t="shared" si="2096"/>
        <v>0</v>
      </c>
      <c r="AFR88">
        <f t="shared" si="2096"/>
        <v>0</v>
      </c>
      <c r="AFS88">
        <f t="shared" si="2096"/>
        <v>0</v>
      </c>
      <c r="AFT88">
        <f t="shared" si="2096"/>
        <v>0</v>
      </c>
      <c r="AFU88">
        <f t="shared" si="2096"/>
        <v>0</v>
      </c>
      <c r="AFV88">
        <f t="shared" si="2096"/>
        <v>0</v>
      </c>
      <c r="AFW88">
        <f t="shared" si="2096"/>
        <v>0</v>
      </c>
      <c r="AFX88">
        <f t="shared" si="2096"/>
        <v>0</v>
      </c>
      <c r="AFY88">
        <f t="shared" si="2096"/>
        <v>0</v>
      </c>
      <c r="AFZ88">
        <f t="shared" si="2096"/>
        <v>0</v>
      </c>
      <c r="AGA88">
        <f t="shared" si="2096"/>
        <v>0</v>
      </c>
      <c r="AGB88">
        <f t="shared" si="2096"/>
        <v>0</v>
      </c>
      <c r="AGC88">
        <f t="shared" si="2096"/>
        <v>0</v>
      </c>
      <c r="AGD88">
        <f t="shared" si="2096"/>
        <v>0</v>
      </c>
      <c r="AGE88">
        <f t="shared" si="2096"/>
        <v>0</v>
      </c>
      <c r="AGF88">
        <f t="shared" si="2096"/>
        <v>0</v>
      </c>
      <c r="AGG88">
        <f t="shared" si="2096"/>
        <v>0</v>
      </c>
      <c r="AGH88">
        <f t="shared" si="2096"/>
        <v>0</v>
      </c>
      <c r="AGI88">
        <f t="shared" si="2096"/>
        <v>0</v>
      </c>
      <c r="AGJ88">
        <f t="shared" si="2096"/>
        <v>0</v>
      </c>
      <c r="AGK88">
        <f t="shared" si="2096"/>
        <v>0</v>
      </c>
      <c r="AGL88">
        <f t="shared" si="2096"/>
        <v>0</v>
      </c>
      <c r="AGM88">
        <f t="shared" si="2096"/>
        <v>0</v>
      </c>
      <c r="AGN88">
        <f t="shared" si="2096"/>
        <v>0</v>
      </c>
      <c r="AGO88">
        <f t="shared" si="2096"/>
        <v>0</v>
      </c>
      <c r="AGP88">
        <f t="shared" si="2096"/>
        <v>0</v>
      </c>
      <c r="AGQ88">
        <f t="shared" si="2096"/>
        <v>0</v>
      </c>
      <c r="AGR88">
        <f t="shared" si="2096"/>
        <v>0</v>
      </c>
      <c r="AGS88">
        <f t="shared" si="2096"/>
        <v>0</v>
      </c>
      <c r="AGT88">
        <f t="shared" si="2096"/>
        <v>0</v>
      </c>
      <c r="AGU88">
        <f t="shared" si="2096"/>
        <v>0</v>
      </c>
      <c r="AGV88">
        <f t="shared" si="2096"/>
        <v>0</v>
      </c>
      <c r="AGW88">
        <f t="shared" si="2096"/>
        <v>0</v>
      </c>
      <c r="AGX88">
        <f t="shared" si="2096"/>
        <v>0</v>
      </c>
      <c r="AGY88">
        <f t="shared" si="2096"/>
        <v>0</v>
      </c>
      <c r="AGZ88">
        <f t="shared" si="2096"/>
        <v>0</v>
      </c>
      <c r="AHA88">
        <f t="shared" si="2096"/>
        <v>0</v>
      </c>
      <c r="AHB88">
        <f t="shared" si="2096"/>
        <v>0</v>
      </c>
      <c r="AHC88">
        <f t="shared" si="2096"/>
        <v>0</v>
      </c>
      <c r="AHD88">
        <f t="shared" si="2096"/>
        <v>0</v>
      </c>
      <c r="AHE88">
        <f t="shared" si="2096"/>
        <v>0</v>
      </c>
      <c r="AHF88">
        <f t="shared" si="2096"/>
        <v>0</v>
      </c>
      <c r="AHG88">
        <f t="shared" si="2096"/>
        <v>0</v>
      </c>
      <c r="AHH88">
        <f t="shared" si="2096"/>
        <v>0</v>
      </c>
      <c r="AHI88">
        <f t="shared" si="2096"/>
        <v>0</v>
      </c>
      <c r="AHJ88">
        <f t="shared" si="2096"/>
        <v>0</v>
      </c>
      <c r="AHK88">
        <f t="shared" si="2096"/>
        <v>0</v>
      </c>
      <c r="AHL88">
        <f t="shared" si="2096"/>
        <v>0</v>
      </c>
      <c r="AHM88">
        <f t="shared" si="2096"/>
        <v>0</v>
      </c>
      <c r="AHN88">
        <f t="shared" si="2096"/>
        <v>0</v>
      </c>
      <c r="AHO88">
        <f t="shared" si="2096"/>
        <v>0</v>
      </c>
      <c r="AHP88">
        <f t="shared" si="2096"/>
        <v>0</v>
      </c>
      <c r="AHQ88">
        <f t="shared" si="2096"/>
        <v>0</v>
      </c>
      <c r="AHR88">
        <f t="shared" si="2096"/>
        <v>0</v>
      </c>
      <c r="AHS88">
        <f t="shared" si="2096"/>
        <v>0</v>
      </c>
      <c r="AHT88">
        <f t="shared" si="2096"/>
        <v>0</v>
      </c>
      <c r="AHU88">
        <f t="shared" ref="AHU88:AKF88" si="2097">(1/$B$9)^(1/1000)-1</f>
        <v>0</v>
      </c>
      <c r="AHV88">
        <f t="shared" si="2097"/>
        <v>0</v>
      </c>
      <c r="AHW88">
        <f t="shared" si="2097"/>
        <v>0</v>
      </c>
      <c r="AHX88">
        <f t="shared" si="2097"/>
        <v>0</v>
      </c>
      <c r="AHY88">
        <f t="shared" si="2097"/>
        <v>0</v>
      </c>
      <c r="AHZ88">
        <f t="shared" si="2097"/>
        <v>0</v>
      </c>
      <c r="AIA88">
        <f t="shared" si="2097"/>
        <v>0</v>
      </c>
      <c r="AIB88">
        <f t="shared" si="2097"/>
        <v>0</v>
      </c>
      <c r="AIC88">
        <f t="shared" si="2097"/>
        <v>0</v>
      </c>
      <c r="AID88">
        <f t="shared" si="2097"/>
        <v>0</v>
      </c>
      <c r="AIE88">
        <f t="shared" si="2097"/>
        <v>0</v>
      </c>
      <c r="AIF88">
        <f t="shared" si="2097"/>
        <v>0</v>
      </c>
      <c r="AIG88">
        <f t="shared" si="2097"/>
        <v>0</v>
      </c>
      <c r="AIH88">
        <f t="shared" si="2097"/>
        <v>0</v>
      </c>
      <c r="AII88">
        <f t="shared" si="2097"/>
        <v>0</v>
      </c>
      <c r="AIJ88">
        <f t="shared" si="2097"/>
        <v>0</v>
      </c>
      <c r="AIK88">
        <f t="shared" si="2097"/>
        <v>0</v>
      </c>
      <c r="AIL88">
        <f t="shared" si="2097"/>
        <v>0</v>
      </c>
      <c r="AIM88">
        <f t="shared" si="2097"/>
        <v>0</v>
      </c>
      <c r="AIN88">
        <f t="shared" si="2097"/>
        <v>0</v>
      </c>
      <c r="AIO88">
        <f t="shared" si="2097"/>
        <v>0</v>
      </c>
      <c r="AIP88">
        <f t="shared" si="2097"/>
        <v>0</v>
      </c>
      <c r="AIQ88">
        <f t="shared" si="2097"/>
        <v>0</v>
      </c>
      <c r="AIR88">
        <f t="shared" si="2097"/>
        <v>0</v>
      </c>
      <c r="AIS88">
        <f t="shared" si="2097"/>
        <v>0</v>
      </c>
      <c r="AIT88">
        <f t="shared" si="2097"/>
        <v>0</v>
      </c>
      <c r="AIU88">
        <f t="shared" si="2097"/>
        <v>0</v>
      </c>
      <c r="AIV88">
        <f t="shared" si="2097"/>
        <v>0</v>
      </c>
      <c r="AIW88">
        <f t="shared" si="2097"/>
        <v>0</v>
      </c>
      <c r="AIX88">
        <f t="shared" si="2097"/>
        <v>0</v>
      </c>
      <c r="AIY88">
        <f t="shared" si="2097"/>
        <v>0</v>
      </c>
      <c r="AIZ88">
        <f t="shared" si="2097"/>
        <v>0</v>
      </c>
      <c r="AJA88">
        <f t="shared" si="2097"/>
        <v>0</v>
      </c>
      <c r="AJB88">
        <f t="shared" si="2097"/>
        <v>0</v>
      </c>
      <c r="AJC88">
        <f t="shared" si="2097"/>
        <v>0</v>
      </c>
      <c r="AJD88">
        <f t="shared" si="2097"/>
        <v>0</v>
      </c>
      <c r="AJE88">
        <f t="shared" si="2097"/>
        <v>0</v>
      </c>
      <c r="AJF88">
        <f t="shared" si="2097"/>
        <v>0</v>
      </c>
      <c r="AJG88">
        <f t="shared" si="2097"/>
        <v>0</v>
      </c>
      <c r="AJH88">
        <f t="shared" si="2097"/>
        <v>0</v>
      </c>
      <c r="AJI88">
        <f t="shared" si="2097"/>
        <v>0</v>
      </c>
      <c r="AJJ88">
        <f t="shared" si="2097"/>
        <v>0</v>
      </c>
      <c r="AJK88">
        <f t="shared" si="2097"/>
        <v>0</v>
      </c>
      <c r="AJL88">
        <f t="shared" si="2097"/>
        <v>0</v>
      </c>
      <c r="AJM88">
        <f t="shared" si="2097"/>
        <v>0</v>
      </c>
      <c r="AJN88">
        <f t="shared" si="2097"/>
        <v>0</v>
      </c>
      <c r="AJO88">
        <f t="shared" si="2097"/>
        <v>0</v>
      </c>
      <c r="AJP88">
        <f t="shared" si="2097"/>
        <v>0</v>
      </c>
      <c r="AJQ88">
        <f t="shared" si="2097"/>
        <v>0</v>
      </c>
      <c r="AJR88">
        <f t="shared" si="2097"/>
        <v>0</v>
      </c>
      <c r="AJS88">
        <f t="shared" si="2097"/>
        <v>0</v>
      </c>
      <c r="AJT88">
        <f t="shared" si="2097"/>
        <v>0</v>
      </c>
      <c r="AJU88">
        <f t="shared" si="2097"/>
        <v>0</v>
      </c>
      <c r="AJV88">
        <f t="shared" si="2097"/>
        <v>0</v>
      </c>
      <c r="AJW88">
        <f t="shared" si="2097"/>
        <v>0</v>
      </c>
      <c r="AJX88">
        <f t="shared" si="2097"/>
        <v>0</v>
      </c>
      <c r="AJY88">
        <f t="shared" si="2097"/>
        <v>0</v>
      </c>
      <c r="AJZ88">
        <f t="shared" si="2097"/>
        <v>0</v>
      </c>
      <c r="AKA88">
        <f t="shared" si="2097"/>
        <v>0</v>
      </c>
      <c r="AKB88">
        <f t="shared" si="2097"/>
        <v>0</v>
      </c>
      <c r="AKC88">
        <f t="shared" si="2097"/>
        <v>0</v>
      </c>
      <c r="AKD88">
        <f t="shared" si="2097"/>
        <v>0</v>
      </c>
      <c r="AKE88">
        <f t="shared" si="2097"/>
        <v>0</v>
      </c>
      <c r="AKF88">
        <f t="shared" si="2097"/>
        <v>0</v>
      </c>
      <c r="AKG88">
        <f t="shared" ref="AKG88:ALQ88" si="2098">(1/$B$9)^(1/1000)-1</f>
        <v>0</v>
      </c>
      <c r="AKH88">
        <f t="shared" si="2098"/>
        <v>0</v>
      </c>
      <c r="AKI88">
        <f t="shared" si="2098"/>
        <v>0</v>
      </c>
      <c r="AKJ88">
        <f t="shared" si="2098"/>
        <v>0</v>
      </c>
      <c r="AKK88">
        <f t="shared" si="2098"/>
        <v>0</v>
      </c>
      <c r="AKL88">
        <f t="shared" si="2098"/>
        <v>0</v>
      </c>
      <c r="AKM88">
        <f t="shared" si="2098"/>
        <v>0</v>
      </c>
      <c r="AKN88">
        <f t="shared" si="2098"/>
        <v>0</v>
      </c>
      <c r="AKO88">
        <f t="shared" si="2098"/>
        <v>0</v>
      </c>
      <c r="AKP88">
        <f t="shared" si="2098"/>
        <v>0</v>
      </c>
      <c r="AKQ88">
        <f t="shared" si="2098"/>
        <v>0</v>
      </c>
      <c r="AKR88">
        <f t="shared" si="2098"/>
        <v>0</v>
      </c>
      <c r="AKS88">
        <f t="shared" si="2098"/>
        <v>0</v>
      </c>
      <c r="AKT88">
        <f t="shared" si="2098"/>
        <v>0</v>
      </c>
      <c r="AKU88">
        <f t="shared" si="2098"/>
        <v>0</v>
      </c>
      <c r="AKV88">
        <f t="shared" si="2098"/>
        <v>0</v>
      </c>
      <c r="AKW88">
        <f t="shared" si="2098"/>
        <v>0</v>
      </c>
      <c r="AKX88">
        <f t="shared" si="2098"/>
        <v>0</v>
      </c>
      <c r="AKY88">
        <f t="shared" si="2098"/>
        <v>0</v>
      </c>
      <c r="AKZ88">
        <f t="shared" si="2098"/>
        <v>0</v>
      </c>
      <c r="ALA88">
        <f t="shared" si="2098"/>
        <v>0</v>
      </c>
      <c r="ALB88">
        <f t="shared" si="2098"/>
        <v>0</v>
      </c>
      <c r="ALC88">
        <f t="shared" si="2098"/>
        <v>0</v>
      </c>
      <c r="ALD88">
        <f t="shared" si="2098"/>
        <v>0</v>
      </c>
      <c r="ALE88">
        <f t="shared" si="2098"/>
        <v>0</v>
      </c>
      <c r="ALF88">
        <f t="shared" si="2098"/>
        <v>0</v>
      </c>
      <c r="ALG88">
        <f t="shared" si="2098"/>
        <v>0</v>
      </c>
      <c r="ALH88">
        <f t="shared" si="2098"/>
        <v>0</v>
      </c>
      <c r="ALI88">
        <f t="shared" si="2098"/>
        <v>0</v>
      </c>
      <c r="ALJ88">
        <f t="shared" si="2098"/>
        <v>0</v>
      </c>
      <c r="ALK88">
        <f t="shared" si="2098"/>
        <v>0</v>
      </c>
      <c r="ALL88">
        <f t="shared" si="2098"/>
        <v>0</v>
      </c>
      <c r="ALM88">
        <f t="shared" si="2098"/>
        <v>0</v>
      </c>
      <c r="ALN88">
        <f t="shared" si="2098"/>
        <v>0</v>
      </c>
      <c r="ALO88">
        <f t="shared" si="2098"/>
        <v>0</v>
      </c>
      <c r="ALP88">
        <f t="shared" si="2098"/>
        <v>0</v>
      </c>
      <c r="ALQ88">
        <f t="shared" si="2098"/>
        <v>0</v>
      </c>
    </row>
    <row r="89" spans="1:1007" hidden="1" x14ac:dyDescent="0.35">
      <c r="A89" s="25" t="s">
        <v>56</v>
      </c>
      <c r="B89" s="25"/>
      <c r="C89" s="25"/>
      <c r="D89" s="25" t="s">
        <v>113</v>
      </c>
      <c r="E89" s="25"/>
      <c r="F89">
        <f t="shared" ref="F89:BQ89" si="2099">(E87*F88*($B$12 - E85*($B$12 + $B$13))*$B$27 + (1 - E85)*E85*
    F91*(1 - $B$12)*($B$12 + $B$13)*(E84 - E87*$B$27))/(-E84 +
   E84*($B$12 - E85*($B$12 + $B$13)) - (1 - E85)*
    E85*(1 - $B$12)*($B$12 + $B$13)*(E84 - E87*$B$27))</f>
        <v>-4.6124740709240628E-5</v>
      </c>
      <c r="G89">
        <f t="shared" si="2099"/>
        <v>-4.6107558254369656E-5</v>
      </c>
      <c r="H89">
        <f t="shared" si="2099"/>
        <v>-4.6090377076056693E-5</v>
      </c>
      <c r="I89">
        <f t="shared" si="2099"/>
        <v>-4.607319717728099E-5</v>
      </c>
      <c r="J89">
        <f t="shared" si="2099"/>
        <v>-4.6056018561021617E-5</v>
      </c>
      <c r="K89">
        <f t="shared" si="2099"/>
        <v>-4.6038841230257649E-5</v>
      </c>
      <c r="L89">
        <f t="shared" si="2099"/>
        <v>-4.6021665187968013E-5</v>
      </c>
      <c r="M89">
        <f t="shared" si="2099"/>
        <v>-4.6004490437131636E-5</v>
      </c>
      <c r="N89">
        <f t="shared" si="2099"/>
        <v>-4.5987316980727248E-5</v>
      </c>
      <c r="O89">
        <f t="shared" si="2099"/>
        <v>-4.5970144821733594E-5</v>
      </c>
      <c r="P89">
        <f t="shared" si="2099"/>
        <v>-4.595297396312928E-5</v>
      </c>
      <c r="Q89">
        <f t="shared" si="2099"/>
        <v>-4.5935804407892862E-5</v>
      </c>
      <c r="R89">
        <f t="shared" si="2099"/>
        <v>-4.5918636159002724E-5</v>
      </c>
      <c r="S89">
        <f t="shared" si="2099"/>
        <v>-4.590146921943723E-5</v>
      </c>
      <c r="T89">
        <f t="shared" si="2099"/>
        <v>-4.5884303592174644E-5</v>
      </c>
      <c r="U89">
        <f t="shared" si="2099"/>
        <v>-4.5867139280193071E-5</v>
      </c>
      <c r="V89">
        <f t="shared" si="2099"/>
        <v>-4.5849976286470498E-5</v>
      </c>
      <c r="W89">
        <f t="shared" si="2099"/>
        <v>-4.5832814613984887E-5</v>
      </c>
      <c r="X89">
        <f t="shared" si="2099"/>
        <v>-4.581565426571411E-5</v>
      </c>
      <c r="Y89">
        <f t="shared" si="2099"/>
        <v>-4.5798495244635792E-5</v>
      </c>
      <c r="Z89">
        <f t="shared" si="2099"/>
        <v>-4.5781337553727565E-5</v>
      </c>
      <c r="AA89">
        <f t="shared" si="2099"/>
        <v>-4.5764181195966879E-5</v>
      </c>
      <c r="AB89">
        <f t="shared" si="2099"/>
        <v>-4.5747026174331109E-5</v>
      </c>
      <c r="AC89">
        <f t="shared" si="2099"/>
        <v>-4.5729872491797467E-5</v>
      </c>
      <c r="AD89">
        <f t="shared" si="2099"/>
        <v>-4.5712720151343099E-5</v>
      </c>
      <c r="AE89">
        <f t="shared" si="2099"/>
        <v>-4.5695569155944931E-5</v>
      </c>
      <c r="AF89">
        <f t="shared" si="2099"/>
        <v>-4.5678419508579925E-5</v>
      </c>
      <c r="AG89">
        <f t="shared" si="2099"/>
        <v>-4.5661271212224684E-5</v>
      </c>
      <c r="AH89">
        <f t="shared" si="2099"/>
        <v>-4.5644124269855872E-5</v>
      </c>
      <c r="AI89">
        <f t="shared" si="2099"/>
        <v>-4.5626978684449949E-5</v>
      </c>
      <c r="AJ89">
        <f t="shared" si="2099"/>
        <v>-4.5609834458983198E-5</v>
      </c>
      <c r="AK89">
        <f t="shared" si="2099"/>
        <v>-4.5592691596431796E-5</v>
      </c>
      <c r="AL89">
        <f t="shared" si="2099"/>
        <v>-4.5575550099771795E-5</v>
      </c>
      <c r="AM89">
        <f t="shared" si="2099"/>
        <v>-4.5558409971979067E-5</v>
      </c>
      <c r="AN89">
        <f t="shared" si="2099"/>
        <v>-4.5541271216029402E-5</v>
      </c>
      <c r="AO89">
        <f t="shared" si="2099"/>
        <v>-4.5524133834898316E-5</v>
      </c>
      <c r="AP89">
        <f t="shared" si="2099"/>
        <v>-4.5506997831561275E-5</v>
      </c>
      <c r="AQ89">
        <f t="shared" si="2099"/>
        <v>-4.5489863208993581E-5</v>
      </c>
      <c r="AR89">
        <f t="shared" si="2099"/>
        <v>-4.5472729970170316E-5</v>
      </c>
      <c r="AS89">
        <f t="shared" si="2099"/>
        <v>-4.5455598118066473E-5</v>
      </c>
      <c r="AT89">
        <f t="shared" si="2099"/>
        <v>-4.5438467655656815E-5</v>
      </c>
      <c r="AU89">
        <f t="shared" si="2099"/>
        <v>-4.5421338585916002E-5</v>
      </c>
      <c r="AV89">
        <f t="shared" si="2099"/>
        <v>-4.5404210911818522E-5</v>
      </c>
      <c r="AW89">
        <f t="shared" si="2099"/>
        <v>-4.5387084636338612E-5</v>
      </c>
      <c r="AX89">
        <f t="shared" si="2099"/>
        <v>-4.5369959762450435E-5</v>
      </c>
      <c r="AY89">
        <f t="shared" si="2099"/>
        <v>-4.535283629312791E-5</v>
      </c>
      <c r="AZ89">
        <f t="shared" si="2099"/>
        <v>-4.5335714231344822E-5</v>
      </c>
      <c r="BA89">
        <f t="shared" si="2099"/>
        <v>-4.5318593580074763E-5</v>
      </c>
      <c r="BB89">
        <f t="shared" si="2099"/>
        <v>-4.5301474342291098E-5</v>
      </c>
      <c r="BC89">
        <f t="shared" si="2099"/>
        <v>-4.5284356520967095E-5</v>
      </c>
      <c r="BD89">
        <f t="shared" si="2099"/>
        <v>-4.5267240119075772E-5</v>
      </c>
      <c r="BE89">
        <f t="shared" si="2099"/>
        <v>-4.5250125139589943E-5</v>
      </c>
      <c r="BF89">
        <f t="shared" si="2099"/>
        <v>-4.5233011585482254E-5</v>
      </c>
      <c r="BG89">
        <f t="shared" si="2099"/>
        <v>-4.521589945972518E-5</v>
      </c>
      <c r="BH89">
        <f t="shared" si="2099"/>
        <v>-4.5198788765290987E-5</v>
      </c>
      <c r="BI89">
        <f t="shared" si="2099"/>
        <v>-4.5181679505151717E-5</v>
      </c>
      <c r="BJ89">
        <f t="shared" si="2099"/>
        <v>-4.5164571682279196E-5</v>
      </c>
      <c r="BK89">
        <f t="shared" si="2099"/>
        <v>-4.51474652996451E-5</v>
      </c>
      <c r="BL89">
        <f t="shared" si="2099"/>
        <v>-4.5130360360220901E-5</v>
      </c>
      <c r="BM89">
        <f t="shared" si="2099"/>
        <v>-4.5113256866977727E-5</v>
      </c>
      <c r="BN89">
        <f t="shared" si="2099"/>
        <v>-4.5096154822886685E-5</v>
      </c>
      <c r="BO89">
        <f t="shared" si="2099"/>
        <v>-4.507905423091855E-5</v>
      </c>
      <c r="BP89">
        <f t="shared" si="2099"/>
        <v>-4.5061955094043907E-5</v>
      </c>
      <c r="BQ89">
        <f t="shared" si="2099"/>
        <v>-4.504485741523309E-5</v>
      </c>
      <c r="BR89">
        <f t="shared" ref="BR89:EC89" si="2100">(BQ87*BR88*($B$12 - BQ85*($B$12 + $B$13))*$B$27 + (1 - BQ85)*BQ85*
    BR91*(1 - $B$12)*($B$12 + $B$13)*(BQ84 - BQ87*$B$27))/(-BQ84 +
   BQ84*($B$12 - BQ85*($B$12 + $B$13)) - (1 - BQ85)*
    BQ85*(1 - $B$12)*($B$12 + $B$13)*(BQ84 - BQ87*$B$27))</f>
        <v>-4.5027761197456258E-5</v>
      </c>
      <c r="BS89">
        <f t="shared" si="2100"/>
        <v>-4.5010666443683345E-5</v>
      </c>
      <c r="BT89">
        <f t="shared" si="2100"/>
        <v>-4.4993573156884029E-5</v>
      </c>
      <c r="BU89">
        <f t="shared" si="2100"/>
        <v>-4.497648134002775E-5</v>
      </c>
      <c r="BV89">
        <f t="shared" si="2100"/>
        <v>-4.495939099608373E-5</v>
      </c>
      <c r="BW89">
        <f t="shared" si="2100"/>
        <v>-4.4942302128020977E-5</v>
      </c>
      <c r="BX89">
        <f t="shared" si="2100"/>
        <v>-4.4925214738808286E-5</v>
      </c>
      <c r="BY89">
        <f t="shared" si="2100"/>
        <v>-4.4908128831414088E-5</v>
      </c>
      <c r="BZ89">
        <f t="shared" si="2100"/>
        <v>-4.4891044408806664E-5</v>
      </c>
      <c r="CA89">
        <f t="shared" si="2100"/>
        <v>-4.4873961473954105E-5</v>
      </c>
      <c r="CB89">
        <f t="shared" si="2100"/>
        <v>-4.4856880029824131E-5</v>
      </c>
      <c r="CC89">
        <f t="shared" si="2100"/>
        <v>-4.4839800079384318E-5</v>
      </c>
      <c r="CD89">
        <f t="shared" si="2100"/>
        <v>-4.4822721625601883E-5</v>
      </c>
      <c r="CE89">
        <f t="shared" si="2100"/>
        <v>-4.4805644671443888E-5</v>
      </c>
      <c r="CF89">
        <f t="shared" si="2100"/>
        <v>-4.4788569219877077E-5</v>
      </c>
      <c r="CG89">
        <f t="shared" si="2100"/>
        <v>-4.4771495273867981E-5</v>
      </c>
      <c r="CH89">
        <f t="shared" si="2100"/>
        <v>-4.4754422836382802E-5</v>
      </c>
      <c r="CI89">
        <f t="shared" si="2100"/>
        <v>-4.4737351910387558E-5</v>
      </c>
      <c r="CJ89">
        <f t="shared" si="2100"/>
        <v>-4.4720282498847908E-5</v>
      </c>
      <c r="CK89">
        <f t="shared" si="2100"/>
        <v>-4.4703214604729321E-5</v>
      </c>
      <c r="CL89">
        <f t="shared" si="2100"/>
        <v>-4.4686148230996968E-5</v>
      </c>
      <c r="CM89">
        <f t="shared" si="2100"/>
        <v>-4.4669083380615741E-5</v>
      </c>
      <c r="CN89">
        <f t="shared" si="2100"/>
        <v>-4.4652020056550203E-5</v>
      </c>
      <c r="CO89">
        <f t="shared" si="2100"/>
        <v>-4.4634958261764779E-5</v>
      </c>
      <c r="CP89">
        <f t="shared" si="2100"/>
        <v>-4.461789799922346E-5</v>
      </c>
      <c r="CQ89">
        <f t="shared" si="2100"/>
        <v>-4.4600839271890022E-5</v>
      </c>
      <c r="CR89">
        <f t="shared" si="2100"/>
        <v>-4.4583782082727942E-5</v>
      </c>
      <c r="CS89">
        <f t="shared" si="2100"/>
        <v>-4.4566726434700418E-5</v>
      </c>
      <c r="CT89">
        <f t="shared" si="2100"/>
        <v>-4.4549672330770345E-5</v>
      </c>
      <c r="CU89">
        <f t="shared" si="2100"/>
        <v>-4.4532619773900319E-5</v>
      </c>
      <c r="CV89">
        <f t="shared" si="2100"/>
        <v>-4.4515568767052651E-5</v>
      </c>
      <c r="CW89">
        <f t="shared" si="2100"/>
        <v>-4.4498519313189368E-5</v>
      </c>
      <c r="CX89">
        <f t="shared" si="2100"/>
        <v>-4.4481471415272151E-5</v>
      </c>
      <c r="CY89">
        <f t="shared" si="2100"/>
        <v>-4.4464425076262424E-5</v>
      </c>
      <c r="CZ89">
        <f t="shared" si="2100"/>
        <v>-4.4447380299121231E-5</v>
      </c>
      <c r="DA89">
        <f t="shared" si="2100"/>
        <v>-4.4430337086809393E-5</v>
      </c>
      <c r="DB89">
        <f t="shared" si="2100"/>
        <v>-4.4413295442287378E-5</v>
      </c>
      <c r="DC89">
        <f t="shared" si="2100"/>
        <v>-4.4396255368515301E-5</v>
      </c>
      <c r="DD89">
        <f t="shared" si="2100"/>
        <v>-4.4379216868453049E-5</v>
      </c>
      <c r="DE89">
        <f t="shared" si="2100"/>
        <v>-4.436217994506008E-5</v>
      </c>
      <c r="DF89">
        <f t="shared" si="2100"/>
        <v>-4.4345144601295676E-5</v>
      </c>
      <c r="DG89">
        <f t="shared" si="2100"/>
        <v>-4.4328110840118645E-5</v>
      </c>
      <c r="DH89">
        <f t="shared" si="2100"/>
        <v>-4.4311078664487518E-5</v>
      </c>
      <c r="DI89">
        <f t="shared" si="2100"/>
        <v>-4.4294048077360554E-5</v>
      </c>
      <c r="DJ89">
        <f t="shared" si="2100"/>
        <v>-4.4277019081695604E-5</v>
      </c>
      <c r="DK89">
        <f t="shared" si="2100"/>
        <v>-4.4259991680450232E-5</v>
      </c>
      <c r="DL89">
        <f t="shared" si="2100"/>
        <v>-4.4242965876581665E-5</v>
      </c>
      <c r="DM89">
        <f t="shared" si="2100"/>
        <v>-4.4225941673046713E-5</v>
      </c>
      <c r="DN89">
        <f t="shared" si="2100"/>
        <v>-4.4208919072801928E-5</v>
      </c>
      <c r="DO89">
        <f t="shared" si="2100"/>
        <v>-4.4191898078803508E-5</v>
      </c>
      <c r="DP89">
        <f t="shared" si="2100"/>
        <v>-4.4174878694007287E-5</v>
      </c>
      <c r="DQ89">
        <f t="shared" si="2100"/>
        <v>-4.4157860921368745E-5</v>
      </c>
      <c r="DR89">
        <f t="shared" si="2100"/>
        <v>-4.4140844763843005E-5</v>
      </c>
      <c r="DS89">
        <f t="shared" si="2100"/>
        <v>-4.412383022438485E-5</v>
      </c>
      <c r="DT89">
        <f t="shared" si="2100"/>
        <v>-4.4106817305948716E-5</v>
      </c>
      <c r="DU89">
        <f t="shared" si="2100"/>
        <v>-4.4089806011488636E-5</v>
      </c>
      <c r="DV89">
        <f t="shared" si="2100"/>
        <v>-4.4072796343958326E-5</v>
      </c>
      <c r="DW89">
        <f t="shared" si="2100"/>
        <v>-4.4055788306311129E-5</v>
      </c>
      <c r="DX89">
        <f t="shared" si="2100"/>
        <v>-4.4038781901500002E-5</v>
      </c>
      <c r="DY89">
        <f t="shared" si="2100"/>
        <v>-4.4021777132477508E-5</v>
      </c>
      <c r="DZ89">
        <f t="shared" si="2100"/>
        <v>-4.4004774002195921E-5</v>
      </c>
      <c r="EA89">
        <f t="shared" si="2100"/>
        <v>-4.398777251360707E-5</v>
      </c>
      <c r="EB89">
        <f t="shared" si="2100"/>
        <v>-4.3970772669662418E-5</v>
      </c>
      <c r="EC89">
        <f t="shared" si="2100"/>
        <v>-4.3953774473313061E-5</v>
      </c>
      <c r="ED89">
        <f t="shared" ref="ED89:GO89" si="2101">(EC87*ED88*($B$12 - EC85*($B$12 + $B$13))*$B$27 + (1 - EC85)*EC85*
    ED91*(1 - $B$12)*($B$12 + $B$13)*(EC84 - EC87*$B$27))/(-EC84 +
   EC84*($B$12 - EC85*($B$12 + $B$13)) - (1 - EC85)*
    EC85*(1 - $B$12)*($B$12 + $B$13)*(EC84 - EC87*$B$27))</f>
        <v>-4.3936777927509737E-5</v>
      </c>
      <c r="EE89">
        <f t="shared" si="2101"/>
        <v>-4.3919783035202743E-5</v>
      </c>
      <c r="EF89">
        <f t="shared" si="2101"/>
        <v>-4.390278979934201E-5</v>
      </c>
      <c r="EG89">
        <f t="shared" si="2101"/>
        <v>-4.3885798222877117E-5</v>
      </c>
      <c r="EH89">
        <f t="shared" si="2101"/>
        <v>-4.3868808308757175E-5</v>
      </c>
      <c r="EI89">
        <f t="shared" si="2101"/>
        <v>-4.3851820059930976E-5</v>
      </c>
      <c r="EJ89">
        <f t="shared" si="2101"/>
        <v>-4.3834833479346874E-5</v>
      </c>
      <c r="EK89">
        <f t="shared" si="2101"/>
        <v>-4.3817848569952828E-5</v>
      </c>
      <c r="EL89">
        <f t="shared" si="2101"/>
        <v>-4.3800865334696396E-5</v>
      </c>
      <c r="EM89">
        <f t="shared" si="2101"/>
        <v>-4.3783883776524745E-5</v>
      </c>
      <c r="EN89">
        <f t="shared" si="2101"/>
        <v>-4.3766903898384629E-5</v>
      </c>
      <c r="EO89">
        <f t="shared" si="2101"/>
        <v>-4.3749925703222394E-5</v>
      </c>
      <c r="EP89">
        <f t="shared" si="2101"/>
        <v>-4.3732949193983911E-5</v>
      </c>
      <c r="EQ89">
        <f t="shared" si="2101"/>
        <v>-4.3715974373614736E-5</v>
      </c>
      <c r="ER89">
        <f t="shared" si="2101"/>
        <v>-4.3699001245059987E-5</v>
      </c>
      <c r="ES89">
        <f t="shared" si="2101"/>
        <v>-4.3682029811264283E-5</v>
      </c>
      <c r="ET89">
        <f t="shared" si="2101"/>
        <v>-4.3665060075171891E-5</v>
      </c>
      <c r="EU89">
        <f t="shared" si="2101"/>
        <v>-4.3648092039726656E-5</v>
      </c>
      <c r="EV89">
        <f t="shared" si="2101"/>
        <v>-4.3631125707871951E-5</v>
      </c>
      <c r="EW89">
        <f t="shared" si="2101"/>
        <v>-4.3614161082550787E-5</v>
      </c>
      <c r="EX89">
        <f t="shared" si="2101"/>
        <v>-4.3597198166705636E-5</v>
      </c>
      <c r="EY89">
        <f t="shared" si="2101"/>
        <v>-4.358023696327867E-5</v>
      </c>
      <c r="EZ89">
        <f t="shared" si="2101"/>
        <v>-4.3563277475211512E-5</v>
      </c>
      <c r="FA89">
        <f t="shared" si="2101"/>
        <v>-4.3546319705445399E-5</v>
      </c>
      <c r="FB89">
        <f t="shared" si="2101"/>
        <v>-4.3529363656921101E-5</v>
      </c>
      <c r="FC89">
        <f t="shared" si="2101"/>
        <v>-4.3512409332578933E-5</v>
      </c>
      <c r="FD89">
        <f t="shared" si="2101"/>
        <v>-4.3495456735358853E-5</v>
      </c>
      <c r="FE89">
        <f t="shared" si="2101"/>
        <v>-4.3478505868200234E-5</v>
      </c>
      <c r="FF89">
        <f t="shared" si="2101"/>
        <v>-4.3461556734042083E-5</v>
      </c>
      <c r="FG89">
        <f t="shared" si="2101"/>
        <v>-4.3444609335822948E-5</v>
      </c>
      <c r="FH89">
        <f t="shared" si="2101"/>
        <v>-4.3427663676480874E-5</v>
      </c>
      <c r="FI89">
        <f t="shared" si="2101"/>
        <v>-4.341071975895348E-5</v>
      </c>
      <c r="FJ89">
        <f t="shared" si="2101"/>
        <v>-4.3393777586177931E-5</v>
      </c>
      <c r="FK89">
        <f t="shared" si="2101"/>
        <v>-4.337683716109091E-5</v>
      </c>
      <c r="FL89">
        <f t="shared" si="2101"/>
        <v>-4.335989848662864E-5</v>
      </c>
      <c r="FM89">
        <f t="shared" si="2101"/>
        <v>-4.3342961565726876E-5</v>
      </c>
      <c r="FN89">
        <f t="shared" si="2101"/>
        <v>-4.3326026401320845E-5</v>
      </c>
      <c r="FO89">
        <f t="shared" si="2101"/>
        <v>-4.3309092996345381E-5</v>
      </c>
      <c r="FP89">
        <f t="shared" si="2101"/>
        <v>-4.3292161353734808E-5</v>
      </c>
      <c r="FQ89">
        <f t="shared" si="2101"/>
        <v>-4.3275231476422985E-5</v>
      </c>
      <c r="FR89">
        <f t="shared" si="2101"/>
        <v>-4.3258303367343228E-5</v>
      </c>
      <c r="FS89">
        <f t="shared" si="2101"/>
        <v>-4.3241377029428479E-5</v>
      </c>
      <c r="FT89">
        <f t="shared" si="2101"/>
        <v>-4.3224452465611051E-5</v>
      </c>
      <c r="FU89">
        <f t="shared" si="2101"/>
        <v>-4.3207529678822858E-5</v>
      </c>
      <c r="FV89">
        <f t="shared" si="2101"/>
        <v>-4.3190608671995365E-5</v>
      </c>
      <c r="FW89">
        <f t="shared" si="2101"/>
        <v>-4.3173689448059382E-5</v>
      </c>
      <c r="FX89">
        <f t="shared" si="2101"/>
        <v>-4.3156772009945431E-5</v>
      </c>
      <c r="FY89">
        <f t="shared" si="2101"/>
        <v>-4.3139856360583352E-5</v>
      </c>
      <c r="FZ89">
        <f t="shared" si="2101"/>
        <v>-4.3122942502902538E-5</v>
      </c>
      <c r="GA89">
        <f t="shared" si="2101"/>
        <v>-4.3106030439831967E-5</v>
      </c>
      <c r="GB89">
        <f t="shared" si="2101"/>
        <v>-4.3089120174299948E-5</v>
      </c>
      <c r="GC89">
        <f t="shared" si="2101"/>
        <v>-4.3072211709234423E-5</v>
      </c>
      <c r="GD89">
        <f t="shared" si="2101"/>
        <v>-4.3055305047562772E-5</v>
      </c>
      <c r="GE89">
        <f t="shared" si="2101"/>
        <v>-4.3038400192211818E-5</v>
      </c>
      <c r="GF89">
        <f t="shared" si="2101"/>
        <v>-4.3021497146107911E-5</v>
      </c>
      <c r="GG89">
        <f t="shared" si="2101"/>
        <v>-4.3004595912176853E-5</v>
      </c>
      <c r="GH89">
        <f t="shared" si="2101"/>
        <v>-4.2987696493344011E-5</v>
      </c>
      <c r="GI89">
        <f t="shared" si="2101"/>
        <v>-4.2970798892534032E-5</v>
      </c>
      <c r="GJ89">
        <f t="shared" si="2101"/>
        <v>-4.2953903112671283E-5</v>
      </c>
      <c r="GK89">
        <f t="shared" si="2101"/>
        <v>-4.2937009156679395E-5</v>
      </c>
      <c r="GL89">
        <f t="shared" si="2101"/>
        <v>-4.2920117027481607E-5</v>
      </c>
      <c r="GM89">
        <f t="shared" si="2101"/>
        <v>-4.2903226728000509E-5</v>
      </c>
      <c r="GN89">
        <f t="shared" si="2101"/>
        <v>-4.2886338261158262E-5</v>
      </c>
      <c r="GO89">
        <f t="shared" si="2101"/>
        <v>-4.2869451629876406E-5</v>
      </c>
      <c r="GP89">
        <f t="shared" ref="GP89:JA89" si="2102">(GO87*GP88*($B$12 - GO85*($B$12 + $B$13))*$B$27 + (1 - GO85)*GO85*
    GP91*(1 - $B$12)*($B$12 + $B$13)*(GO84 - GO87*$B$27))/(-GO84 +
   GO84*($B$12 - GO85*($B$12 + $B$13)) - (1 - GO85)*
    GO85*(1 - $B$12)*($B$12 + $B$13)*(GO84 - GO87*$B$27))</f>
        <v>-4.2852566837075964E-5</v>
      </c>
      <c r="GQ89">
        <f t="shared" si="2102"/>
        <v>-4.283568388567739E-5</v>
      </c>
      <c r="GR89">
        <f t="shared" si="2102"/>
        <v>-4.2818802778600657E-5</v>
      </c>
      <c r="GS89">
        <f t="shared" si="2102"/>
        <v>-4.2801923518765109E-5</v>
      </c>
      <c r="GT89">
        <f t="shared" si="2102"/>
        <v>-4.2785046109089628E-5</v>
      </c>
      <c r="GU89">
        <f t="shared" si="2102"/>
        <v>-4.2768170552492459E-5</v>
      </c>
      <c r="GV89">
        <f t="shared" si="2102"/>
        <v>-4.2751296851891285E-5</v>
      </c>
      <c r="GW89">
        <f t="shared" si="2102"/>
        <v>-4.2734425010203281E-5</v>
      </c>
      <c r="GX89">
        <f t="shared" si="2102"/>
        <v>-4.2717555030345053E-5</v>
      </c>
      <c r="GY89">
        <f t="shared" si="2102"/>
        <v>-4.270068691523265E-5</v>
      </c>
      <c r="GZ89">
        <f t="shared" si="2102"/>
        <v>-4.2683820667781457E-5</v>
      </c>
      <c r="HA89">
        <f t="shared" si="2102"/>
        <v>-4.2666956290906415E-5</v>
      </c>
      <c r="HB89">
        <f t="shared" si="2102"/>
        <v>-4.265009378752183E-5</v>
      </c>
      <c r="HC89">
        <f t="shared" si="2102"/>
        <v>-4.2633233160541408E-5</v>
      </c>
      <c r="HD89">
        <f t="shared" si="2102"/>
        <v>-4.2616374412878359E-5</v>
      </c>
      <c r="HE89">
        <f t="shared" si="2102"/>
        <v>-4.2599517547445252E-5</v>
      </c>
      <c r="HF89">
        <f t="shared" si="2102"/>
        <v>-4.2582662567154048E-5</v>
      </c>
      <c r="HG89">
        <f t="shared" si="2102"/>
        <v>-4.2565809474916232E-5</v>
      </c>
      <c r="HH89">
        <f t="shared" si="2102"/>
        <v>-4.2548958273642532E-5</v>
      </c>
      <c r="HI89">
        <f t="shared" si="2102"/>
        <v>-4.2532108966243267E-5</v>
      </c>
      <c r="HJ89">
        <f t="shared" si="2102"/>
        <v>-4.2515261555628029E-5</v>
      </c>
      <c r="HK89">
        <f t="shared" si="2102"/>
        <v>-4.2498416044705867E-5</v>
      </c>
      <c r="HL89">
        <f t="shared" si="2102"/>
        <v>-4.2481572436385289E-5</v>
      </c>
      <c r="HM89">
        <f t="shared" si="2102"/>
        <v>-4.2464730733574072E-5</v>
      </c>
      <c r="HN89">
        <f t="shared" si="2102"/>
        <v>-4.2447890939179463E-5</v>
      </c>
      <c r="HO89">
        <f t="shared" si="2102"/>
        <v>-4.2431053056108139E-5</v>
      </c>
      <c r="HP89">
        <f t="shared" si="2102"/>
        <v>-4.2414217087266102E-5</v>
      </c>
      <c r="HQ89">
        <f t="shared" si="2102"/>
        <v>-4.2397383035558791E-5</v>
      </c>
      <c r="HR89">
        <f t="shared" si="2102"/>
        <v>-4.2380550903891018E-5</v>
      </c>
      <c r="HS89">
        <f t="shared" si="2102"/>
        <v>-4.2363720695166937E-5</v>
      </c>
      <c r="HT89">
        <f t="shared" si="2102"/>
        <v>-4.2346892412290188E-5</v>
      </c>
      <c r="HU89">
        <f t="shared" si="2102"/>
        <v>-4.2330066058163676E-5</v>
      </c>
      <c r="HV89">
        <f t="shared" si="2102"/>
        <v>-4.2313241635689769E-5</v>
      </c>
      <c r="HW89">
        <f t="shared" si="2102"/>
        <v>-4.2296419147770125E-5</v>
      </c>
      <c r="HX89">
        <f t="shared" si="2102"/>
        <v>-4.227959859730583E-5</v>
      </c>
      <c r="HY89">
        <f t="shared" si="2102"/>
        <v>-4.2262779987197365E-5</v>
      </c>
      <c r="HZ89">
        <f t="shared" si="2102"/>
        <v>-4.2245963320344514E-5</v>
      </c>
      <c r="IA89">
        <f t="shared" si="2102"/>
        <v>-4.2229148599646468E-5</v>
      </c>
      <c r="IB89">
        <f t="shared" si="2102"/>
        <v>-4.2212335828001789E-5</v>
      </c>
      <c r="IC89">
        <f t="shared" si="2102"/>
        <v>-4.219552500830831E-5</v>
      </c>
      <c r="ID89">
        <f t="shared" si="2102"/>
        <v>-4.2178716143463346E-5</v>
      </c>
      <c r="IE89">
        <f t="shared" si="2102"/>
        <v>-4.2161909236363526E-5</v>
      </c>
      <c r="IF89">
        <f t="shared" si="2102"/>
        <v>-4.214510428990478E-5</v>
      </c>
      <c r="IG89">
        <f t="shared" si="2102"/>
        <v>-4.2128301306982389E-5</v>
      </c>
      <c r="IH89">
        <f t="shared" si="2102"/>
        <v>-4.2111500290491072E-5</v>
      </c>
      <c r="II89">
        <f t="shared" si="2102"/>
        <v>-4.2094701243324808E-5</v>
      </c>
      <c r="IJ89">
        <f t="shared" si="2102"/>
        <v>-4.2077904168376933E-5</v>
      </c>
      <c r="IK89">
        <f t="shared" si="2102"/>
        <v>-4.2061109068540193E-5</v>
      </c>
      <c r="IL89">
        <f t="shared" si="2102"/>
        <v>-4.2044315946706554E-5</v>
      </c>
      <c r="IM89">
        <f t="shared" si="2102"/>
        <v>-4.2027524805767375E-5</v>
      </c>
      <c r="IN89">
        <f t="shared" si="2102"/>
        <v>-4.2010735648613348E-5</v>
      </c>
      <c r="IO89">
        <f t="shared" si="2102"/>
        <v>-4.199394847813455E-5</v>
      </c>
      <c r="IP89">
        <f t="shared" si="2102"/>
        <v>-4.1977163297220264E-5</v>
      </c>
      <c r="IQ89">
        <f t="shared" si="2102"/>
        <v>-4.1960380108759184E-5</v>
      </c>
      <c r="IR89">
        <f t="shared" si="2102"/>
        <v>-4.1943598915639293E-5</v>
      </c>
      <c r="IS89">
        <f t="shared" si="2102"/>
        <v>-4.1926819720747943E-5</v>
      </c>
      <c r="IT89">
        <f t="shared" si="2102"/>
        <v>-4.1910042526971721E-5</v>
      </c>
      <c r="IU89">
        <f t="shared" si="2102"/>
        <v>-4.189326733719661E-5</v>
      </c>
      <c r="IV89">
        <f t="shared" si="2102"/>
        <v>-4.1876494154307829E-5</v>
      </c>
      <c r="IW89">
        <f t="shared" si="2102"/>
        <v>-4.1859722981189958E-5</v>
      </c>
      <c r="IX89">
        <f t="shared" si="2102"/>
        <v>-4.1842953820726886E-5</v>
      </c>
      <c r="IY89">
        <f t="shared" si="2102"/>
        <v>-4.1826186675801806E-5</v>
      </c>
      <c r="IZ89">
        <f t="shared" si="2102"/>
        <v>-4.180942154929715E-5</v>
      </c>
      <c r="JA89">
        <f t="shared" si="2102"/>
        <v>-4.1792658444094748E-5</v>
      </c>
      <c r="JB89">
        <f t="shared" ref="JB89:LM89" si="2103">(JA87*JB88*($B$12 - JA85*($B$12 + $B$13))*$B$27 + (1 - JA85)*JA85*
    JB91*(1 - $B$12)*($B$12 + $B$13)*(JA84 - JA87*$B$27))/(-JA84 +
   JA84*($B$12 - JA85*($B$12 + $B$13)) - (1 - JA85)*
    JA85*(1 - $B$12)*($B$12 + $B$13)*(JA84 - JA87*$B$27))</f>
        <v>-4.1775897363075644E-5</v>
      </c>
      <c r="JC89">
        <f t="shared" si="2103"/>
        <v>-4.1759138309120238E-5</v>
      </c>
      <c r="JD89">
        <f t="shared" si="2103"/>
        <v>-4.1742381285108176E-5</v>
      </c>
      <c r="JE89">
        <f t="shared" si="2103"/>
        <v>-4.1725626293918458E-5</v>
      </c>
      <c r="JF89">
        <f t="shared" si="2103"/>
        <v>-4.1708873338429266E-5</v>
      </c>
      <c r="JG89">
        <f t="shared" si="2103"/>
        <v>-4.1692122421518134E-5</v>
      </c>
      <c r="JH89">
        <f t="shared" si="2103"/>
        <v>-4.1675373546061904E-5</v>
      </c>
      <c r="JI89">
        <f t="shared" si="2103"/>
        <v>-4.1658626714936661E-5</v>
      </c>
      <c r="JJ89">
        <f t="shared" si="2103"/>
        <v>-4.1641881931017741E-5</v>
      </c>
      <c r="JK89">
        <f t="shared" si="2103"/>
        <v>-4.1625139197179826E-5</v>
      </c>
      <c r="JL89">
        <f t="shared" si="2103"/>
        <v>-4.1608398516296791E-5</v>
      </c>
      <c r="JM89">
        <f t="shared" si="2103"/>
        <v>-4.1591659891241831E-5</v>
      </c>
      <c r="JN89">
        <f t="shared" si="2103"/>
        <v>-4.1574923324887446E-5</v>
      </c>
      <c r="JO89">
        <f t="shared" si="2103"/>
        <v>-4.1558188820105287E-5</v>
      </c>
      <c r="JP89">
        <f t="shared" si="2103"/>
        <v>-4.1541456379766363E-5</v>
      </c>
      <c r="JQ89">
        <f t="shared" si="2103"/>
        <v>-4.1524726006740929E-5</v>
      </c>
      <c r="JR89">
        <f t="shared" si="2103"/>
        <v>-4.1507997703898441E-5</v>
      </c>
      <c r="JS89">
        <f t="shared" si="2103"/>
        <v>-4.1491271474107665E-5</v>
      </c>
      <c r="JT89">
        <f t="shared" si="2103"/>
        <v>-4.1474547320236641E-5</v>
      </c>
      <c r="JU89">
        <f t="shared" si="2103"/>
        <v>-4.1457825245152548E-5</v>
      </c>
      <c r="JV89">
        <f t="shared" si="2103"/>
        <v>-4.1441105251721948E-5</v>
      </c>
      <c r="JW89">
        <f t="shared" si="2103"/>
        <v>-4.1424387342810585E-5</v>
      </c>
      <c r="JX89">
        <f t="shared" si="2103"/>
        <v>-4.1407671521283429E-5</v>
      </c>
      <c r="JY89">
        <f t="shared" si="2103"/>
        <v>-4.1390957790004712E-5</v>
      </c>
      <c r="JZ89">
        <f t="shared" si="2103"/>
        <v>-4.13742461518379E-5</v>
      </c>
      <c r="KA89">
        <f t="shared" si="2103"/>
        <v>-4.1357536609645726E-5</v>
      </c>
      <c r="KB89">
        <f t="shared" si="2103"/>
        <v>-4.1340829166290052E-5</v>
      </c>
      <c r="KC89">
        <f t="shared" si="2103"/>
        <v>-4.1324123824632127E-5</v>
      </c>
      <c r="KD89">
        <f t="shared" si="2103"/>
        <v>-4.1307420587532273E-5</v>
      </c>
      <c r="KE89">
        <f t="shared" si="2103"/>
        <v>-4.1290719457850181E-5</v>
      </c>
      <c r="KF89">
        <f t="shared" si="2103"/>
        <v>-4.1274020438444609E-5</v>
      </c>
      <c r="KG89">
        <f t="shared" si="2103"/>
        <v>-4.1257323532173662E-5</v>
      </c>
      <c r="KH89">
        <f t="shared" si="2103"/>
        <v>-4.1240628741894647E-5</v>
      </c>
      <c r="KI89">
        <f t="shared" si="2103"/>
        <v>-4.1223936070464016E-5</v>
      </c>
      <c r="KJ89">
        <f t="shared" si="2103"/>
        <v>-4.1207245520737456E-5</v>
      </c>
      <c r="KK89">
        <f t="shared" si="2103"/>
        <v>-4.1190557095569949E-5</v>
      </c>
      <c r="KL89">
        <f t="shared" si="2103"/>
        <v>-4.1173870797815597E-5</v>
      </c>
      <c r="KM89">
        <f t="shared" si="2103"/>
        <v>-4.1157186630327728E-5</v>
      </c>
      <c r="KN89">
        <f t="shared" si="2103"/>
        <v>-4.114050459595883E-5</v>
      </c>
      <c r="KO89">
        <f t="shared" si="2103"/>
        <v>-4.1123824697560702E-5</v>
      </c>
      <c r="KP89">
        <f t="shared" si="2103"/>
        <v>-4.1107146937984259E-5</v>
      </c>
      <c r="KQ89">
        <f t="shared" si="2103"/>
        <v>-4.1090471320079578E-5</v>
      </c>
      <c r="KR89">
        <f t="shared" si="2103"/>
        <v>-4.1073797846696084E-5</v>
      </c>
      <c r="KS89">
        <f t="shared" si="2103"/>
        <v>-4.1057126520682206E-5</v>
      </c>
      <c r="KT89">
        <f t="shared" si="2103"/>
        <v>-4.1040457344885677E-5</v>
      </c>
      <c r="KU89">
        <f t="shared" si="2103"/>
        <v>-4.102379032215336E-5</v>
      </c>
      <c r="KV89">
        <f t="shared" si="2103"/>
        <v>-4.1007125455331361E-5</v>
      </c>
      <c r="KW89">
        <f t="shared" si="2103"/>
        <v>-4.0990462747264883E-5</v>
      </c>
      <c r="KX89">
        <f t="shared" si="2103"/>
        <v>-4.0973802200798406E-5</v>
      </c>
      <c r="KY89">
        <f t="shared" si="2103"/>
        <v>-4.0957143818775541E-5</v>
      </c>
      <c r="KZ89">
        <f t="shared" si="2103"/>
        <v>-4.0940487604038991E-5</v>
      </c>
      <c r="LA89">
        <f t="shared" si="2103"/>
        <v>-4.092383355943075E-5</v>
      </c>
      <c r="LB89">
        <f t="shared" si="2103"/>
        <v>-4.0907181687791968E-5</v>
      </c>
      <c r="LC89">
        <f t="shared" si="2103"/>
        <v>-4.0890531991962882E-5</v>
      </c>
      <c r="LD89">
        <f t="shared" si="2103"/>
        <v>-4.0873884474782965E-5</v>
      </c>
      <c r="LE89">
        <f t="shared" si="2103"/>
        <v>-4.0857239139090812E-5</v>
      </c>
      <c r="LF89">
        <f t="shared" si="2103"/>
        <v>-4.0840595987724174E-5</v>
      </c>
      <c r="LG89">
        <f t="shared" si="2103"/>
        <v>-4.0823955023520029E-5</v>
      </c>
      <c r="LH89">
        <f t="shared" si="2103"/>
        <v>-4.0807316249314406E-5</v>
      </c>
      <c r="LI89">
        <f t="shared" si="2103"/>
        <v>-4.079067966794256E-5</v>
      </c>
      <c r="LJ89">
        <f t="shared" si="2103"/>
        <v>-4.0774045282238855E-5</v>
      </c>
      <c r="LK89">
        <f t="shared" si="2103"/>
        <v>-4.0757413095036825E-5</v>
      </c>
      <c r="LL89">
        <f t="shared" si="2103"/>
        <v>-4.0740783109169098E-5</v>
      </c>
      <c r="LM89">
        <f t="shared" si="2103"/>
        <v>-4.0724155327467541E-5</v>
      </c>
      <c r="LN89">
        <f t="shared" ref="LN89:NY89" si="2104">(LM87*LN88*($B$12 - LM85*($B$12 + $B$13))*$B$27 + (1 - LM85)*LM85*
    LN91*(1 - $B$12)*($B$12 + $B$13)*(LM84 - LM87*$B$27))/(-LM84 +
   LM84*($B$12 - LM85*($B$12 + $B$13)) - (1 - LM85)*
    LM85*(1 - $B$12)*($B$12 + $B$13)*(LM84 - LM87*$B$27))</f>
        <v>-4.0707529752763082E-5</v>
      </c>
      <c r="LO89">
        <f t="shared" si="2104"/>
        <v>-4.0690906387885813E-5</v>
      </c>
      <c r="LP89">
        <f t="shared" si="2104"/>
        <v>-4.0674285235664946E-5</v>
      </c>
      <c r="LQ89">
        <f t="shared" si="2104"/>
        <v>-4.0657666298928826E-5</v>
      </c>
      <c r="LR89">
        <f t="shared" si="2104"/>
        <v>-4.0641049580504923E-5</v>
      </c>
      <c r="LS89">
        <f t="shared" si="2104"/>
        <v>-4.0624435083219861E-5</v>
      </c>
      <c r="LT89">
        <f t="shared" si="2104"/>
        <v>-4.060782280989939E-5</v>
      </c>
      <c r="LU89">
        <f t="shared" si="2104"/>
        <v>-4.059121276336833E-5</v>
      </c>
      <c r="LV89">
        <f t="shared" si="2104"/>
        <v>-4.0574604946450668E-5</v>
      </c>
      <c r="LW89">
        <f t="shared" si="2104"/>
        <v>-4.0557999361969519E-5</v>
      </c>
      <c r="LX89">
        <f t="shared" si="2104"/>
        <v>-4.0541396012747053E-5</v>
      </c>
      <c r="LY89">
        <f t="shared" si="2104"/>
        <v>-4.0524794901604616E-5</v>
      </c>
      <c r="LZ89">
        <f t="shared" si="2104"/>
        <v>-4.0508196031362596E-5</v>
      </c>
      <c r="MA89">
        <f t="shared" si="2104"/>
        <v>-4.049159940484057E-5</v>
      </c>
      <c r="MB89">
        <f t="shared" si="2104"/>
        <v>-4.0475005024857152E-5</v>
      </c>
      <c r="MC89">
        <f t="shared" si="2104"/>
        <v>-4.0458412894230075E-5</v>
      </c>
      <c r="MD89">
        <f t="shared" si="2104"/>
        <v>-4.0441823015776211E-5</v>
      </c>
      <c r="ME89">
        <f t="shared" si="2104"/>
        <v>-4.0425235392311478E-5</v>
      </c>
      <c r="MF89">
        <f t="shared" si="2104"/>
        <v>-4.0408650026650911E-5</v>
      </c>
      <c r="MG89">
        <f t="shared" si="2104"/>
        <v>-4.0392066921608651E-5</v>
      </c>
      <c r="MH89">
        <f t="shared" si="2104"/>
        <v>-4.0375486079997906E-5</v>
      </c>
      <c r="MI89">
        <f t="shared" si="2104"/>
        <v>-4.0358907504630988E-5</v>
      </c>
      <c r="MJ89">
        <f t="shared" si="2104"/>
        <v>-4.0342331198319266E-5</v>
      </c>
      <c r="MK89">
        <f t="shared" si="2104"/>
        <v>-4.0325757163873223E-5</v>
      </c>
      <c r="ML89">
        <f t="shared" si="2104"/>
        <v>-4.0309185404102413E-5</v>
      </c>
      <c r="MM89">
        <f t="shared" si="2104"/>
        <v>-4.029261592181551E-5</v>
      </c>
      <c r="MN89">
        <f t="shared" si="2104"/>
        <v>-4.0276048719820162E-5</v>
      </c>
      <c r="MO89">
        <f t="shared" si="2104"/>
        <v>-4.0259483800923153E-5</v>
      </c>
      <c r="MP89">
        <f t="shared" si="2104"/>
        <v>-4.0242921167930392E-5</v>
      </c>
      <c r="MQ89">
        <f t="shared" si="2104"/>
        <v>-4.0226360823646729E-5</v>
      </c>
      <c r="MR89">
        <f t="shared" si="2104"/>
        <v>-4.0209802770876203E-5</v>
      </c>
      <c r="MS89">
        <f t="shared" si="2104"/>
        <v>-4.0193247012421821E-5</v>
      </c>
      <c r="MT89">
        <f t="shared" si="2104"/>
        <v>-4.0176693551085746E-5</v>
      </c>
      <c r="MU89">
        <f t="shared" si="2104"/>
        <v>-4.0160142389669102E-5</v>
      </c>
      <c r="MV89">
        <f t="shared" si="2104"/>
        <v>-4.0143593530972144E-5</v>
      </c>
      <c r="MW89">
        <f t="shared" si="2104"/>
        <v>-4.0127046977794109E-5</v>
      </c>
      <c r="MX89">
        <f t="shared" si="2104"/>
        <v>-4.0110502732933354E-5</v>
      </c>
      <c r="MY89">
        <f t="shared" si="2104"/>
        <v>-4.0093960799187278E-5</v>
      </c>
      <c r="MZ89">
        <f t="shared" si="2104"/>
        <v>-4.0077421179352282E-5</v>
      </c>
      <c r="NA89">
        <f t="shared" si="2104"/>
        <v>-4.0060883876223859E-5</v>
      </c>
      <c r="NB89">
        <f t="shared" si="2104"/>
        <v>-4.0044348892596506E-5</v>
      </c>
      <c r="NC89">
        <f t="shared" si="2104"/>
        <v>-4.0027816231263759E-5</v>
      </c>
      <c r="ND89">
        <f t="shared" si="2104"/>
        <v>-4.0011285895018231E-5</v>
      </c>
      <c r="NE89">
        <f t="shared" si="2104"/>
        <v>-3.9994757886651525E-5</v>
      </c>
      <c r="NF89">
        <f t="shared" si="2104"/>
        <v>-3.9978232208954311E-5</v>
      </c>
      <c r="NG89">
        <f t="shared" si="2104"/>
        <v>-3.9961708864716274E-5</v>
      </c>
      <c r="NH89">
        <f t="shared" si="2104"/>
        <v>-3.9945187856726124E-5</v>
      </c>
      <c r="NI89">
        <f t="shared" si="2104"/>
        <v>-3.992866918777159E-5</v>
      </c>
      <c r="NJ89">
        <f t="shared" si="2104"/>
        <v>-3.9912152860639436E-5</v>
      </c>
      <c r="NK89">
        <f t="shared" si="2104"/>
        <v>-3.989563887811544E-5</v>
      </c>
      <c r="NL89">
        <f t="shared" si="2104"/>
        <v>-3.9879127242984421E-5</v>
      </c>
      <c r="NM89">
        <f t="shared" si="2104"/>
        <v>-3.9862617958030137E-5</v>
      </c>
      <c r="NN89">
        <f t="shared" si="2104"/>
        <v>-3.984611102603547E-5</v>
      </c>
      <c r="NO89">
        <f t="shared" si="2104"/>
        <v>-3.9829606449782198E-5</v>
      </c>
      <c r="NP89">
        <f t="shared" si="2104"/>
        <v>-3.9813104232051213E-5</v>
      </c>
      <c r="NQ89">
        <f t="shared" si="2104"/>
        <v>-3.9796604375622367E-5</v>
      </c>
      <c r="NR89">
        <f t="shared" si="2104"/>
        <v>-3.978010688327445E-5</v>
      </c>
      <c r="NS89">
        <f t="shared" si="2104"/>
        <v>-3.9763611757785412E-5</v>
      </c>
      <c r="NT89">
        <f t="shared" si="2104"/>
        <v>-3.9747119001932017E-5</v>
      </c>
      <c r="NU89">
        <f t="shared" si="2104"/>
        <v>-3.9730628618490148E-5</v>
      </c>
      <c r="NV89">
        <f t="shared" si="2104"/>
        <v>-3.9714140610234651E-5</v>
      </c>
      <c r="NW89">
        <f t="shared" si="2104"/>
        <v>-3.9697654979939354E-5</v>
      </c>
      <c r="NX89">
        <f t="shared" si="2104"/>
        <v>-3.9681171730377059E-5</v>
      </c>
      <c r="NY89">
        <f t="shared" si="2104"/>
        <v>-3.9664690864319615E-5</v>
      </c>
      <c r="NZ89">
        <f t="shared" ref="NZ89:QK89" si="2105">(NY87*NZ88*($B$12 - NY85*($B$12 + $B$13))*$B$27 + (1 - NY85)*NY85*
    NZ91*(1 - $B$12)*($B$12 + $B$13)*(NY84 - NY87*$B$27))/(-NY84 +
   NY84*($B$12 - NY85*($B$12 + $B$13)) - (1 - NY85)*
    NY85*(1 - $B$12)*($B$12 + $B$13)*(NY84 - NY87*$B$27))</f>
        <v>-3.9648212384537756E-5</v>
      </c>
      <c r="OA89">
        <f t="shared" si="2105"/>
        <v>-3.9631736293801293E-5</v>
      </c>
      <c r="OB89">
        <f t="shared" si="2105"/>
        <v>-3.9615262594878973E-5</v>
      </c>
      <c r="OC89">
        <f t="shared" si="2105"/>
        <v>-3.9598791290538521E-5</v>
      </c>
      <c r="OD89">
        <f t="shared" si="2105"/>
        <v>-3.9582322383546638E-5</v>
      </c>
      <c r="OE89">
        <f t="shared" si="2105"/>
        <v>-3.9565855876669014E-5</v>
      </c>
      <c r="OF89">
        <f t="shared" si="2105"/>
        <v>-3.9549391772670292E-5</v>
      </c>
      <c r="OG89">
        <f t="shared" si="2105"/>
        <v>-3.9532930074314054E-5</v>
      </c>
      <c r="OH89">
        <f t="shared" si="2105"/>
        <v>-3.9516470784362902E-5</v>
      </c>
      <c r="OI89">
        <f t="shared" si="2105"/>
        <v>-3.9500013905578367E-5</v>
      </c>
      <c r="OJ89">
        <f t="shared" si="2105"/>
        <v>-3.948355944072097E-5</v>
      </c>
      <c r="OK89">
        <f t="shared" si="2105"/>
        <v>-3.9467107392550128E-5</v>
      </c>
      <c r="OL89">
        <f t="shared" si="2105"/>
        <v>-3.9450657763824327E-5</v>
      </c>
      <c r="OM89">
        <f t="shared" si="2105"/>
        <v>-3.9434210557300845E-5</v>
      </c>
      <c r="ON89">
        <f t="shared" si="2105"/>
        <v>-3.9417765775736048E-5</v>
      </c>
      <c r="OO89">
        <f t="shared" si="2105"/>
        <v>-3.9401323421885198E-5</v>
      </c>
      <c r="OP89">
        <f t="shared" si="2105"/>
        <v>-3.9384883498502508E-5</v>
      </c>
      <c r="OQ89">
        <f t="shared" si="2105"/>
        <v>-3.9368446008341099E-5</v>
      </c>
      <c r="OR89">
        <f t="shared" si="2105"/>
        <v>-3.9352010954153117E-5</v>
      </c>
      <c r="OS89">
        <f t="shared" si="2105"/>
        <v>-3.9335578338689569E-5</v>
      </c>
      <c r="OT89">
        <f t="shared" si="2105"/>
        <v>-3.9319148164700433E-5</v>
      </c>
      <c r="OU89">
        <f t="shared" si="2105"/>
        <v>-3.9302720434934593E-5</v>
      </c>
      <c r="OV89">
        <f t="shared" si="2105"/>
        <v>-3.9286295152139901E-5</v>
      </c>
      <c r="OW89">
        <f t="shared" si="2105"/>
        <v>-3.9269872319063147E-5</v>
      </c>
      <c r="OX89">
        <f t="shared" si="2105"/>
        <v>-3.9253451938449987E-5</v>
      </c>
      <c r="OY89">
        <f t="shared" si="2105"/>
        <v>-3.9237034013045056E-5</v>
      </c>
      <c r="OZ89">
        <f t="shared" si="2105"/>
        <v>-3.9220618545591883E-5</v>
      </c>
      <c r="PA89">
        <f t="shared" si="2105"/>
        <v>-3.9204205538832955E-5</v>
      </c>
      <c r="PB89">
        <f t="shared" si="2105"/>
        <v>-3.9187794995509591E-5</v>
      </c>
      <c r="PC89">
        <f t="shared" si="2105"/>
        <v>-3.9171386918362145E-5</v>
      </c>
      <c r="PD89">
        <f t="shared" si="2105"/>
        <v>-3.9154981310129792E-5</v>
      </c>
      <c r="PE89">
        <f t="shared" si="2105"/>
        <v>-3.9138578173550645E-5</v>
      </c>
      <c r="PF89">
        <f t="shared" si="2105"/>
        <v>-3.9122177511361746E-5</v>
      </c>
      <c r="PG89">
        <f t="shared" si="2105"/>
        <v>-3.9105779326298996E-5</v>
      </c>
      <c r="PH89">
        <f t="shared" si="2105"/>
        <v>-3.9089383621097248E-5</v>
      </c>
      <c r="PI89">
        <f t="shared" si="2105"/>
        <v>-3.9072990398490244E-5</v>
      </c>
      <c r="PJ89">
        <f t="shared" si="2105"/>
        <v>-3.905659966121058E-5</v>
      </c>
      <c r="PK89">
        <f t="shared" si="2105"/>
        <v>-3.9040211411989815E-5</v>
      </c>
      <c r="PL89">
        <f t="shared" si="2105"/>
        <v>-3.9023825653558349E-5</v>
      </c>
      <c r="PM89">
        <f t="shared" si="2105"/>
        <v>-3.9007442388645513E-5</v>
      </c>
      <c r="PN89">
        <f t="shared" si="2105"/>
        <v>-3.8991061619979498E-5</v>
      </c>
      <c r="PO89">
        <f t="shared" si="2105"/>
        <v>-3.8974683350287397E-5</v>
      </c>
      <c r="PP89">
        <f t="shared" si="2105"/>
        <v>-3.8958307582295193E-5</v>
      </c>
      <c r="PQ89">
        <f t="shared" si="2105"/>
        <v>-3.8941934318727758E-5</v>
      </c>
      <c r="PR89">
        <f t="shared" si="2105"/>
        <v>-3.8925563562308776E-5</v>
      </c>
      <c r="PS89">
        <f t="shared" si="2105"/>
        <v>-3.8909195315760882E-5</v>
      </c>
      <c r="PT89">
        <f t="shared" si="2105"/>
        <v>-3.8892829581805573E-5</v>
      </c>
      <c r="PU89">
        <f t="shared" si="2105"/>
        <v>-3.8876466363163228E-5</v>
      </c>
      <c r="PV89">
        <f t="shared" si="2105"/>
        <v>-3.8860105662553045E-5</v>
      </c>
      <c r="PW89">
        <f t="shared" si="2105"/>
        <v>-3.8843747482693127E-5</v>
      </c>
      <c r="PX89">
        <f t="shared" si="2105"/>
        <v>-3.8827391826300463E-5</v>
      </c>
      <c r="PY89">
        <f t="shared" si="2105"/>
        <v>-3.8811038696090879E-5</v>
      </c>
      <c r="PZ89">
        <f t="shared" si="2105"/>
        <v>-3.8794688094779047E-5</v>
      </c>
      <c r="QA89">
        <f t="shared" si="2105"/>
        <v>-3.8778340025078542E-5</v>
      </c>
      <c r="QB89">
        <f t="shared" si="2105"/>
        <v>-3.876199448970174E-5</v>
      </c>
      <c r="QC89">
        <f t="shared" si="2105"/>
        <v>-3.8745651491359913E-5</v>
      </c>
      <c r="QD89">
        <f t="shared" si="2105"/>
        <v>-3.8729311032763179E-5</v>
      </c>
      <c r="QE89">
        <f t="shared" si="2105"/>
        <v>-3.8712973116620499E-5</v>
      </c>
      <c r="QF89">
        <f t="shared" si="2105"/>
        <v>-3.8696637745639688E-5</v>
      </c>
      <c r="QG89">
        <f t="shared" si="2105"/>
        <v>-3.8680304922527361E-5</v>
      </c>
      <c r="QH89">
        <f t="shared" si="2105"/>
        <v>-3.8663974649989038E-5</v>
      </c>
      <c r="QI89">
        <f t="shared" si="2105"/>
        <v>-3.8647646930729091E-5</v>
      </c>
      <c r="QJ89">
        <f t="shared" si="2105"/>
        <v>-3.8631321767450646E-5</v>
      </c>
      <c r="QK89">
        <f t="shared" si="2105"/>
        <v>-3.8614999162855738E-5</v>
      </c>
      <c r="QL89">
        <f t="shared" ref="QL89:SW89" si="2106">(QK87*QL88*($B$12 - QK85*($B$12 + $B$13))*$B$27 + (1 - QK85)*QK85*
    QL91*(1 - $B$12)*($B$12 + $B$13)*(QK84 - QK87*$B$27))/(-QK84 +
   QK84*($B$12 - QK85*($B$12 + $B$13)) - (1 - QK85)*
    QK85*(1 - $B$12)*($B$12 + $B$13)*(QK84 - QK87*$B$27))</f>
        <v>-3.8598679119645202E-5</v>
      </c>
      <c r="QM89">
        <f t="shared" si="2106"/>
        <v>-3.858236164051871E-5</v>
      </c>
      <c r="QN89">
        <f t="shared" si="2106"/>
        <v>-3.8566046728174772E-5</v>
      </c>
      <c r="QO89">
        <f t="shared" si="2106"/>
        <v>-3.8549734385310721E-5</v>
      </c>
      <c r="QP89">
        <f t="shared" si="2106"/>
        <v>-3.8533424614622697E-5</v>
      </c>
      <c r="QQ89">
        <f t="shared" si="2106"/>
        <v>-3.851711741880568E-5</v>
      </c>
      <c r="QR89">
        <f t="shared" si="2106"/>
        <v>-3.8500812800553453E-5</v>
      </c>
      <c r="QS89">
        <f t="shared" si="2106"/>
        <v>-3.8484510762558644E-5</v>
      </c>
      <c r="QT89">
        <f t="shared" si="2106"/>
        <v>-3.8468211307512657E-5</v>
      </c>
      <c r="QU89">
        <f t="shared" si="2106"/>
        <v>-3.8451914438105744E-5</v>
      </c>
      <c r="QV89">
        <f t="shared" si="2106"/>
        <v>-3.8435620157026982E-5</v>
      </c>
      <c r="QW89">
        <f t="shared" si="2106"/>
        <v>-3.8419328466964185E-5</v>
      </c>
      <c r="QX89">
        <f t="shared" si="2106"/>
        <v>-3.8403039370604011E-5</v>
      </c>
      <c r="QY89">
        <f t="shared" si="2106"/>
        <v>-3.8386752870631968E-5</v>
      </c>
      <c r="QZ89">
        <f t="shared" si="2106"/>
        <v>-3.8370468969732291E-5</v>
      </c>
      <c r="RA89">
        <f t="shared" si="2106"/>
        <v>-3.8354187670588053E-5</v>
      </c>
      <c r="RB89">
        <f t="shared" si="2106"/>
        <v>-3.8337908975881132E-5</v>
      </c>
      <c r="RC89">
        <f t="shared" si="2106"/>
        <v>-3.8321632888292142E-5</v>
      </c>
      <c r="RD89">
        <f t="shared" si="2106"/>
        <v>-3.8305359410500574E-5</v>
      </c>
      <c r="RE89">
        <f t="shared" si="2106"/>
        <v>-3.8289088545184631E-5</v>
      </c>
      <c r="RF89">
        <f t="shared" si="2106"/>
        <v>-3.8272820295021384E-5</v>
      </c>
      <c r="RG89">
        <f t="shared" si="2106"/>
        <v>-3.8256554662686604E-5</v>
      </c>
      <c r="RH89">
        <f t="shared" si="2106"/>
        <v>-3.8240291650854888E-5</v>
      </c>
      <c r="RI89">
        <f t="shared" si="2106"/>
        <v>-3.8224031262199615E-5</v>
      </c>
      <c r="RJ89">
        <f t="shared" si="2106"/>
        <v>-3.8207773499392963E-5</v>
      </c>
      <c r="RK89">
        <f t="shared" si="2106"/>
        <v>-3.8191518365105777E-5</v>
      </c>
      <c r="RL89">
        <f t="shared" si="2106"/>
        <v>-3.8175265862007796E-5</v>
      </c>
      <c r="RM89">
        <f t="shared" si="2106"/>
        <v>-3.8159015992767527E-5</v>
      </c>
      <c r="RN89">
        <f t="shared" si="2106"/>
        <v>-3.814276876005218E-5</v>
      </c>
      <c r="RO89">
        <f t="shared" si="2106"/>
        <v>-3.8126524166527783E-5</v>
      </c>
      <c r="RP89">
        <f t="shared" si="2106"/>
        <v>-3.811028221485908E-5</v>
      </c>
      <c r="RQ89">
        <f t="shared" si="2106"/>
        <v>-3.8094042907709603E-5</v>
      </c>
      <c r="RR89">
        <f t="shared" si="2106"/>
        <v>-3.8077806247741694E-5</v>
      </c>
      <c r="RS89">
        <f t="shared" si="2106"/>
        <v>-3.8061572237616342E-5</v>
      </c>
      <c r="RT89">
        <f t="shared" si="2106"/>
        <v>-3.8045340879993394E-5</v>
      </c>
      <c r="RU89">
        <f t="shared" si="2106"/>
        <v>-3.8029112177531395E-5</v>
      </c>
      <c r="RV89">
        <f t="shared" si="2106"/>
        <v>-3.8012886132887657E-5</v>
      </c>
      <c r="RW89">
        <f t="shared" si="2106"/>
        <v>-3.7996662748718244E-5</v>
      </c>
      <c r="RX89">
        <f t="shared" si="2106"/>
        <v>-3.7980442027677975E-5</v>
      </c>
      <c r="RY89">
        <f t="shared" si="2106"/>
        <v>-3.7964223972420354E-5</v>
      </c>
      <c r="RZ89">
        <f t="shared" si="2106"/>
        <v>-3.7948008585597697E-5</v>
      </c>
      <c r="SA89">
        <f t="shared" si="2106"/>
        <v>-3.7931795869861029E-5</v>
      </c>
      <c r="SB89">
        <f t="shared" si="2106"/>
        <v>-3.7915585827860139E-5</v>
      </c>
      <c r="SC89">
        <f t="shared" si="2106"/>
        <v>-3.7899378462243536E-5</v>
      </c>
      <c r="SD89">
        <f t="shared" si="2106"/>
        <v>-3.788317377565841E-5</v>
      </c>
      <c r="SE89">
        <f t="shared" si="2106"/>
        <v>-3.7866971770750775E-5</v>
      </c>
      <c r="SF89">
        <f t="shared" si="2106"/>
        <v>-3.7850772450165286E-5</v>
      </c>
      <c r="SG89">
        <f t="shared" si="2106"/>
        <v>-3.7834575816545396E-5</v>
      </c>
      <c r="SH89">
        <f t="shared" si="2106"/>
        <v>-3.7818381872533204E-5</v>
      </c>
      <c r="SI89">
        <f t="shared" si="2106"/>
        <v>-3.7802190620769638E-5</v>
      </c>
      <c r="SJ89">
        <f t="shared" si="2106"/>
        <v>-3.7786002063894242E-5</v>
      </c>
      <c r="SK89">
        <f t="shared" si="2106"/>
        <v>-3.7769816204545341E-5</v>
      </c>
      <c r="SL89">
        <f t="shared" si="2106"/>
        <v>-3.7753633045359923E-5</v>
      </c>
      <c r="SM89">
        <f t="shared" si="2106"/>
        <v>-3.7737452588973739E-5</v>
      </c>
      <c r="SN89">
        <f t="shared" si="2106"/>
        <v>-3.7721274838021218E-5</v>
      </c>
      <c r="SO89">
        <f t="shared" si="2106"/>
        <v>-3.7705099795135547E-5</v>
      </c>
      <c r="SP89">
        <f t="shared" si="2106"/>
        <v>-3.7688927462948518E-5</v>
      </c>
      <c r="SQ89">
        <f t="shared" si="2106"/>
        <v>-3.7672757844090719E-5</v>
      </c>
      <c r="SR89">
        <f t="shared" si="2106"/>
        <v>-3.7656590941191427E-5</v>
      </c>
      <c r="SS89">
        <f t="shared" si="2106"/>
        <v>-3.7640426756878573E-5</v>
      </c>
      <c r="ST89">
        <f t="shared" si="2106"/>
        <v>-3.7624265293778832E-5</v>
      </c>
      <c r="SU89">
        <f t="shared" si="2106"/>
        <v>-3.7608106554517566E-5</v>
      </c>
      <c r="SV89">
        <f t="shared" si="2106"/>
        <v>-3.7591950541718754E-5</v>
      </c>
      <c r="SW89">
        <f t="shared" si="2106"/>
        <v>-3.7575797258005198E-5</v>
      </c>
      <c r="SX89">
        <f t="shared" ref="SX89:VI89" si="2107">(SW87*SX88*($B$12 - SW85*($B$12 + $B$13))*$B$27 + (1 - SW85)*SW85*
    SX91*(1 - $B$12)*($B$12 + $B$13)*(SW84 - SW87*$B$27))/(-SW84 +
   SW84*($B$12 - SW85*($B$12 + $B$13)) - (1 - SW85)*
    SW85*(1 - $B$12)*($B$12 + $B$13)*(SW84 - SW87*$B$27))</f>
        <v>-3.7559646705998307E-5</v>
      </c>
      <c r="SY89">
        <f t="shared" si="2107"/>
        <v>-3.7543498888318145E-5</v>
      </c>
      <c r="SZ89">
        <f t="shared" si="2107"/>
        <v>-3.7527353807583547E-5</v>
      </c>
      <c r="TA89">
        <f t="shared" si="2107"/>
        <v>-3.7511211466411961E-5</v>
      </c>
      <c r="TB89">
        <f t="shared" si="2107"/>
        <v>-3.7495071867419553E-5</v>
      </c>
      <c r="TC89">
        <f t="shared" si="2107"/>
        <v>-3.7478935013221141E-5</v>
      </c>
      <c r="TD89">
        <f t="shared" si="2107"/>
        <v>-3.7462800906430241E-5</v>
      </c>
      <c r="TE89">
        <f t="shared" si="2107"/>
        <v>-3.7446669549659043E-5</v>
      </c>
      <c r="TF89">
        <f t="shared" si="2107"/>
        <v>-3.7430540945518332E-5</v>
      </c>
      <c r="TG89">
        <f t="shared" si="2107"/>
        <v>-3.7414415096617667E-5</v>
      </c>
      <c r="TH89">
        <f t="shared" si="2107"/>
        <v>-3.7398292005565225E-5</v>
      </c>
      <c r="TI89">
        <f t="shared" si="2107"/>
        <v>-3.738217167496785E-5</v>
      </c>
      <c r="TJ89">
        <f t="shared" si="2107"/>
        <v>-3.7366054107431027E-5</v>
      </c>
      <c r="TK89">
        <f t="shared" si="2107"/>
        <v>-3.7349939305558963E-5</v>
      </c>
      <c r="TL89">
        <f t="shared" si="2107"/>
        <v>-3.7333827271954462E-5</v>
      </c>
      <c r="TM89">
        <f t="shared" si="2107"/>
        <v>-3.7317718009218977E-5</v>
      </c>
      <c r="TN89">
        <f t="shared" si="2107"/>
        <v>-3.7301611519952651E-5</v>
      </c>
      <c r="TO89">
        <f t="shared" si="2107"/>
        <v>-3.728550780675426E-5</v>
      </c>
      <c r="TP89">
        <f t="shared" si="2107"/>
        <v>-3.726940687222127E-5</v>
      </c>
      <c r="TQ89">
        <f t="shared" si="2107"/>
        <v>-3.7253308718949714E-5</v>
      </c>
      <c r="TR89">
        <f t="shared" si="2107"/>
        <v>-3.7237213349534311E-5</v>
      </c>
      <c r="TS89">
        <f t="shared" si="2107"/>
        <v>-3.7221120766568432E-5</v>
      </c>
      <c r="TT89">
        <f t="shared" si="2107"/>
        <v>-3.7205030972644094E-5</v>
      </c>
      <c r="TU89">
        <f t="shared" si="2107"/>
        <v>-3.7188943970351922E-5</v>
      </c>
      <c r="TV89">
        <f t="shared" si="2107"/>
        <v>-3.7172859762281188E-5</v>
      </c>
      <c r="TW89">
        <f t="shared" si="2107"/>
        <v>-3.715677835101978E-5</v>
      </c>
      <c r="TX89">
        <f t="shared" si="2107"/>
        <v>-3.7140699739154301E-5</v>
      </c>
      <c r="TY89">
        <f t="shared" si="2107"/>
        <v>-3.7124623929269834E-5</v>
      </c>
      <c r="TZ89">
        <f t="shared" si="2107"/>
        <v>-3.7108550923950216E-5</v>
      </c>
      <c r="UA89">
        <f t="shared" si="2107"/>
        <v>-3.7092480725777866E-5</v>
      </c>
      <c r="UB89">
        <f t="shared" si="2107"/>
        <v>-3.7076413337333817E-5</v>
      </c>
      <c r="UC89">
        <f t="shared" si="2107"/>
        <v>-3.7060348761197725E-5</v>
      </c>
      <c r="UD89">
        <f t="shared" si="2107"/>
        <v>-3.7044286999947868E-5</v>
      </c>
      <c r="UE89">
        <f t="shared" si="2107"/>
        <v>-3.702822805616116E-5</v>
      </c>
      <c r="UF89">
        <f t="shared" si="2107"/>
        <v>-3.7012171932413088E-5</v>
      </c>
      <c r="UG89">
        <f t="shared" si="2107"/>
        <v>-3.6996118631277757E-5</v>
      </c>
      <c r="UH89">
        <f t="shared" si="2107"/>
        <v>-3.6980068155327893E-5</v>
      </c>
      <c r="UI89">
        <f t="shared" si="2107"/>
        <v>-3.6964020507134877E-5</v>
      </c>
      <c r="UJ89">
        <f t="shared" si="2107"/>
        <v>-3.6947975689268606E-5</v>
      </c>
      <c r="UK89">
        <f t="shared" si="2107"/>
        <v>-3.6931933704297638E-5</v>
      </c>
      <c r="UL89">
        <f t="shared" si="2107"/>
        <v>-3.6915894554789118E-5</v>
      </c>
      <c r="UM89">
        <f t="shared" si="2107"/>
        <v>-3.6899858243308792E-5</v>
      </c>
      <c r="UN89">
        <f t="shared" si="2107"/>
        <v>-3.6883824772420959E-5</v>
      </c>
      <c r="UO89">
        <f t="shared" si="2107"/>
        <v>-3.6867794144688613E-5</v>
      </c>
      <c r="UP89">
        <f t="shared" si="2107"/>
        <v>-3.6851766362673228E-5</v>
      </c>
      <c r="UQ89">
        <f t="shared" si="2107"/>
        <v>-3.6835741428934966E-5</v>
      </c>
      <c r="UR89">
        <f t="shared" si="2107"/>
        <v>-3.6819719346032476E-5</v>
      </c>
      <c r="US89">
        <f t="shared" si="2107"/>
        <v>-3.6803700116523071E-5</v>
      </c>
      <c r="UT89">
        <f t="shared" si="2107"/>
        <v>-3.6787683742962631E-5</v>
      </c>
      <c r="UU89">
        <f t="shared" si="2107"/>
        <v>-3.6771670227905623E-5</v>
      </c>
      <c r="UV89">
        <f t="shared" si="2107"/>
        <v>-3.6755659573905018E-5</v>
      </c>
      <c r="UW89">
        <f t="shared" si="2107"/>
        <v>-3.6739651783512479E-5</v>
      </c>
      <c r="UX89">
        <f t="shared" si="2107"/>
        <v>-3.6723646859278205E-5</v>
      </c>
      <c r="UY89">
        <f t="shared" si="2107"/>
        <v>-3.6707644803750906E-5</v>
      </c>
      <c r="UZ89">
        <f t="shared" si="2107"/>
        <v>-3.6691645619477921E-5</v>
      </c>
      <c r="VA89">
        <f t="shared" si="2107"/>
        <v>-3.667564930900518E-5</v>
      </c>
      <c r="VB89">
        <f t="shared" si="2107"/>
        <v>-3.6659655874877096E-5</v>
      </c>
      <c r="VC89">
        <f t="shared" si="2107"/>
        <v>-3.6643665319636713E-5</v>
      </c>
      <c r="VD89">
        <f t="shared" si="2107"/>
        <v>-3.6627677645825656E-5</v>
      </c>
      <c r="VE89">
        <f t="shared" si="2107"/>
        <v>-3.6611692855984044E-5</v>
      </c>
      <c r="VF89">
        <f t="shared" si="2107"/>
        <v>-3.6595710952650576E-5</v>
      </c>
      <c r="VG89">
        <f t="shared" si="2107"/>
        <v>-3.6579731938362557E-5</v>
      </c>
      <c r="VH89">
        <f t="shared" si="2107"/>
        <v>-3.6563755815655751E-5</v>
      </c>
      <c r="VI89">
        <f t="shared" si="2107"/>
        <v>-3.654778258706457E-5</v>
      </c>
      <c r="VJ89">
        <f t="shared" ref="VJ89:XU89" si="2108">(VI87*VJ88*($B$12 - VI85*($B$12 + $B$13))*$B$27 + (1 - VI85)*VI85*
    VJ91*(1 - $B$12)*($B$12 + $B$13)*(VI84 - VI87*$B$27))/(-VI84 +
   VI84*($B$12 - VI85*($B$12 + $B$13)) - (1 - VI85)*
    VI85*(1 - $B$12)*($B$12 + $B$13)*(VI84 - VI87*$B$27))</f>
        <v>-3.65318122551219E-5</v>
      </c>
      <c r="VK89">
        <f t="shared" si="2108"/>
        <v>-3.6515844822359237E-5</v>
      </c>
      <c r="VL89">
        <f t="shared" si="2108"/>
        <v>-3.6499880291306575E-5</v>
      </c>
      <c r="VM89">
        <f t="shared" si="2108"/>
        <v>-3.6483918664492476E-5</v>
      </c>
      <c r="VN89">
        <f t="shared" si="2108"/>
        <v>-3.6467959944444045E-5</v>
      </c>
      <c r="VO89">
        <f t="shared" si="2108"/>
        <v>-3.6452004133686899E-5</v>
      </c>
      <c r="VP89">
        <f t="shared" si="2108"/>
        <v>-3.6436051234745214E-5</v>
      </c>
      <c r="VQ89">
        <f t="shared" si="2108"/>
        <v>-3.6420101250141728E-5</v>
      </c>
      <c r="VR89">
        <f t="shared" si="2108"/>
        <v>-3.6404154182397629E-5</v>
      </c>
      <c r="VS89">
        <f t="shared" si="2108"/>
        <v>-3.6388210034032739E-5</v>
      </c>
      <c r="VT89">
        <f t="shared" si="2108"/>
        <v>-3.6372268807565342E-5</v>
      </c>
      <c r="VU89">
        <f t="shared" si="2108"/>
        <v>-3.6356330505512249E-5</v>
      </c>
      <c r="VV89">
        <f t="shared" si="2108"/>
        <v>-3.6340395130388804E-5</v>
      </c>
      <c r="VW89">
        <f t="shared" si="2108"/>
        <v>-3.6324462684708919E-5</v>
      </c>
      <c r="VX89">
        <f t="shared" si="2108"/>
        <v>-3.6308533170984954E-5</v>
      </c>
      <c r="VY89">
        <f t="shared" si="2108"/>
        <v>-3.6292606591727827E-5</v>
      </c>
      <c r="VZ89">
        <f t="shared" si="2108"/>
        <v>-3.6276682949446985E-5</v>
      </c>
      <c r="WA89">
        <f t="shared" si="2108"/>
        <v>-3.6260762246650356E-5</v>
      </c>
      <c r="WB89">
        <f t="shared" si="2108"/>
        <v>-3.6244844485844386E-5</v>
      </c>
      <c r="WC89">
        <f t="shared" si="2108"/>
        <v>-3.6228929669534029E-5</v>
      </c>
      <c r="WD89">
        <f t="shared" si="2108"/>
        <v>-3.6213017800222797E-5</v>
      </c>
      <c r="WE89">
        <f t="shared" si="2108"/>
        <v>-3.6197108880412626E-5</v>
      </c>
      <c r="WF89">
        <f t="shared" si="2108"/>
        <v>-3.6181202912604028E-5</v>
      </c>
      <c r="WG89">
        <f t="shared" si="2108"/>
        <v>-3.6165299899296E-5</v>
      </c>
      <c r="WH89">
        <f t="shared" si="2108"/>
        <v>-3.6149399842985973E-5</v>
      </c>
      <c r="WI89">
        <f t="shared" si="2108"/>
        <v>-3.6133502746169952E-5</v>
      </c>
      <c r="WJ89">
        <f t="shared" si="2108"/>
        <v>-3.6117608611342455E-5</v>
      </c>
      <c r="WK89">
        <f t="shared" si="2108"/>
        <v>-3.6101717440996388E-5</v>
      </c>
      <c r="WL89">
        <f t="shared" si="2108"/>
        <v>-3.6085829237623234E-5</v>
      </c>
      <c r="WM89">
        <f t="shared" si="2108"/>
        <v>-3.6069944003712971E-5</v>
      </c>
      <c r="WN89">
        <f t="shared" si="2108"/>
        <v>-3.6054061741753987E-5</v>
      </c>
      <c r="WO89">
        <f t="shared" si="2108"/>
        <v>-3.6038182454233243E-5</v>
      </c>
      <c r="WP89">
        <f t="shared" si="2108"/>
        <v>-3.602230614363616E-5</v>
      </c>
      <c r="WQ89">
        <f t="shared" si="2108"/>
        <v>-3.6006432812446548E-5</v>
      </c>
      <c r="WR89">
        <f t="shared" si="2108"/>
        <v>-3.5990562463146858E-5</v>
      </c>
      <c r="WS89">
        <f t="shared" si="2108"/>
        <v>-3.5974695098217901E-5</v>
      </c>
      <c r="WT89">
        <f t="shared" si="2108"/>
        <v>-3.595883072013899E-5</v>
      </c>
      <c r="WU89">
        <f t="shared" si="2108"/>
        <v>-3.5942969331387939E-5</v>
      </c>
      <c r="WV89">
        <f t="shared" si="2108"/>
        <v>-3.5927110934440972E-5</v>
      </c>
      <c r="WW89">
        <f t="shared" si="2108"/>
        <v>-3.5911255531772854E-5</v>
      </c>
      <c r="WX89">
        <f t="shared" si="2108"/>
        <v>-3.5895403125856753E-5</v>
      </c>
      <c r="WY89">
        <f t="shared" si="2108"/>
        <v>-3.5879553719164372E-5</v>
      </c>
      <c r="WZ89">
        <f t="shared" si="2108"/>
        <v>-3.5863707314165827E-5</v>
      </c>
      <c r="XA89">
        <f t="shared" si="2108"/>
        <v>-3.5847863913329706E-5</v>
      </c>
      <c r="XB89">
        <f t="shared" si="2108"/>
        <v>-3.5832023519123035E-5</v>
      </c>
      <c r="XC89">
        <f t="shared" si="2108"/>
        <v>-3.5816186134011332E-5</v>
      </c>
      <c r="XD89">
        <f t="shared" si="2108"/>
        <v>-3.580035176045856E-5</v>
      </c>
      <c r="XE89">
        <f t="shared" si="2108"/>
        <v>-3.5784520400927119E-5</v>
      </c>
      <c r="XF89">
        <f t="shared" si="2108"/>
        <v>-3.5768692057877883E-5</v>
      </c>
      <c r="XG89">
        <f t="shared" si="2108"/>
        <v>-3.5752866733770156E-5</v>
      </c>
      <c r="XH89">
        <f t="shared" si="2108"/>
        <v>-3.5737044431061701E-5</v>
      </c>
      <c r="XI89">
        <f t="shared" si="2108"/>
        <v>-3.5721225152208712E-5</v>
      </c>
      <c r="XJ89">
        <f t="shared" si="2108"/>
        <v>-3.570540889966584E-5</v>
      </c>
      <c r="XK89">
        <f t="shared" si="2108"/>
        <v>-3.5689595675886163E-5</v>
      </c>
      <c r="XL89">
        <f t="shared" si="2108"/>
        <v>-3.5673785483321224E-5</v>
      </c>
      <c r="XM89">
        <f t="shared" si="2108"/>
        <v>-3.565797832442096E-5</v>
      </c>
      <c r="XN89">
        <f t="shared" si="2108"/>
        <v>-3.5642174201633799E-5</v>
      </c>
      <c r="XO89">
        <f t="shared" si="2108"/>
        <v>-3.5626373117406547E-5</v>
      </c>
      <c r="XP89">
        <f t="shared" si="2108"/>
        <v>-3.5610575074184473E-5</v>
      </c>
      <c r="XQ89">
        <f t="shared" si="2108"/>
        <v>-3.559478007441126E-5</v>
      </c>
      <c r="XR89">
        <f t="shared" si="2108"/>
        <v>-3.5578988120529048E-5</v>
      </c>
      <c r="XS89">
        <f t="shared" si="2108"/>
        <v>-3.5563199214978347E-5</v>
      </c>
      <c r="XT89">
        <f t="shared" si="2108"/>
        <v>-3.5547413360198145E-5</v>
      </c>
      <c r="XU89">
        <f t="shared" si="2108"/>
        <v>-3.5531630558625824E-5</v>
      </c>
      <c r="XV89">
        <f t="shared" ref="XV89:AAG89" si="2109">(XU87*XV88*($B$12 - XU85*($B$12 + $B$13))*$B$27 + (1 - XU85)*XU85*
    XV91*(1 - $B$12)*($B$12 + $B$13)*(XU84 - XU87*$B$27))/(-XU84 +
   XU84*($B$12 - XU85*($B$12 + $B$13)) - (1 - XU85)*
    XU85*(1 - $B$12)*($B$12 + $B$13)*(XU84 - XU87*$B$27))</f>
        <v>-3.5515850812697152E-5</v>
      </c>
      <c r="XW89">
        <f t="shared" si="2109"/>
        <v>-3.55000741248464E-5</v>
      </c>
      <c r="XX89">
        <f t="shared" si="2109"/>
        <v>-3.5484300497506172E-5</v>
      </c>
      <c r="XY89">
        <f t="shared" si="2109"/>
        <v>-3.5468529933107541E-5</v>
      </c>
      <c r="XZ89">
        <f t="shared" si="2109"/>
        <v>-3.545276243407994E-5</v>
      </c>
      <c r="YA89">
        <f t="shared" si="2109"/>
        <v>-3.5436998002851263E-5</v>
      </c>
      <c r="YB89">
        <f t="shared" si="2109"/>
        <v>-3.5421236641847772E-5</v>
      </c>
      <c r="YC89">
        <f t="shared" si="2109"/>
        <v>-3.5405478353494183E-5</v>
      </c>
      <c r="YD89">
        <f t="shared" si="2109"/>
        <v>-3.5389723140213518E-5</v>
      </c>
      <c r="YE89">
        <f t="shared" si="2109"/>
        <v>-3.5373971004427303E-5</v>
      </c>
      <c r="YF89">
        <f t="shared" si="2109"/>
        <v>-3.5358221948555423E-5</v>
      </c>
      <c r="YG89">
        <f t="shared" si="2109"/>
        <v>-3.5342475975016137E-5</v>
      </c>
      <c r="YH89">
        <f t="shared" si="2109"/>
        <v>-3.5326733086226164E-5</v>
      </c>
      <c r="YI89">
        <f t="shared" si="2109"/>
        <v>-3.5310993284600552E-5</v>
      </c>
      <c r="YJ89">
        <f t="shared" si="2109"/>
        <v>-3.5295256572552748E-5</v>
      </c>
      <c r="YK89">
        <f t="shared" si="2109"/>
        <v>-3.5279522952494628E-5</v>
      </c>
      <c r="YL89">
        <f t="shared" si="2109"/>
        <v>-3.5263792426836461E-5</v>
      </c>
      <c r="YM89">
        <f t="shared" si="2109"/>
        <v>-3.5248064997986809E-5</v>
      </c>
      <c r="YN89">
        <f t="shared" si="2109"/>
        <v>-3.523234066835273E-5</v>
      </c>
      <c r="YO89">
        <f t="shared" si="2109"/>
        <v>-3.5216619440339601E-5</v>
      </c>
      <c r="YP89">
        <f t="shared" si="2109"/>
        <v>-3.5200901316351186E-5</v>
      </c>
      <c r="YQ89">
        <f t="shared" si="2109"/>
        <v>-3.518518629878963E-5</v>
      </c>
      <c r="YR89">
        <f t="shared" si="2109"/>
        <v>-3.5169474390055499E-5</v>
      </c>
      <c r="YS89">
        <f t="shared" si="2109"/>
        <v>-3.5153765592547665E-5</v>
      </c>
      <c r="YT89">
        <f t="shared" si="2109"/>
        <v>-3.5138059908663393E-5</v>
      </c>
      <c r="YU89">
        <f t="shared" si="2109"/>
        <v>-3.5122357340798343E-5</v>
      </c>
      <c r="YV89">
        <f t="shared" si="2109"/>
        <v>-3.5106657891346522E-5</v>
      </c>
      <c r="YW89">
        <f t="shared" si="2109"/>
        <v>-3.5090961562700297E-5</v>
      </c>
      <c r="YX89">
        <f t="shared" si="2109"/>
        <v>-3.5075268357250428E-5</v>
      </c>
      <c r="YY89">
        <f t="shared" si="2109"/>
        <v>-3.5059578277386009E-5</v>
      </c>
      <c r="YZ89">
        <f t="shared" si="2109"/>
        <v>-3.5043891325494515E-5</v>
      </c>
      <c r="ZA89">
        <f t="shared" si="2109"/>
        <v>-3.5028207503961731E-5</v>
      </c>
      <c r="ZB89">
        <f t="shared" si="2109"/>
        <v>-3.50125268151719E-5</v>
      </c>
      <c r="ZC89">
        <f t="shared" si="2109"/>
        <v>-3.4996849261507508E-5</v>
      </c>
      <c r="ZD89">
        <f t="shared" si="2109"/>
        <v>-3.4981174845349492E-5</v>
      </c>
      <c r="ZE89">
        <f t="shared" si="2109"/>
        <v>-3.4965503569077064E-5</v>
      </c>
      <c r="ZF89">
        <f t="shared" si="2109"/>
        <v>-3.4949835435067785E-5</v>
      </c>
      <c r="ZG89">
        <f t="shared" si="2109"/>
        <v>-3.4934170445697644E-5</v>
      </c>
      <c r="ZH89">
        <f t="shared" si="2109"/>
        <v>-3.4918508603340894E-5</v>
      </c>
      <c r="ZI89">
        <f t="shared" si="2109"/>
        <v>-3.4902849910370203E-5</v>
      </c>
      <c r="ZJ89">
        <f t="shared" si="2109"/>
        <v>-3.4887194369156464E-5</v>
      </c>
      <c r="ZK89">
        <f t="shared" si="2109"/>
        <v>-3.4871541982069059E-5</v>
      </c>
      <c r="ZL89">
        <f t="shared" si="2109"/>
        <v>-3.4855892751475614E-5</v>
      </c>
      <c r="ZM89">
        <f t="shared" si="2109"/>
        <v>-3.4840246679742068E-5</v>
      </c>
      <c r="ZN89">
        <f t="shared" si="2109"/>
        <v>-3.4824603769232802E-5</v>
      </c>
      <c r="ZO89">
        <f t="shared" si="2109"/>
        <v>-3.4808964022310407E-5</v>
      </c>
      <c r="ZP89">
        <f t="shared" si="2109"/>
        <v>-3.4793327441335931E-5</v>
      </c>
      <c r="ZQ89">
        <f t="shared" si="2109"/>
        <v>-3.4777694028668624E-5</v>
      </c>
      <c r="ZR89">
        <f t="shared" si="2109"/>
        <v>-3.4762063786666131E-5</v>
      </c>
      <c r="ZS89">
        <f t="shared" si="2109"/>
        <v>-3.4746436717684438E-5</v>
      </c>
      <c r="ZT89">
        <f t="shared" si="2109"/>
        <v>-3.4730812824077801E-5</v>
      </c>
      <c r="ZU89">
        <f t="shared" si="2109"/>
        <v>-3.4715192108198844E-5</v>
      </c>
      <c r="ZV89">
        <f t="shared" si="2109"/>
        <v>-3.469957457239847E-5</v>
      </c>
      <c r="ZW89">
        <f t="shared" si="2109"/>
        <v>-3.4683960219025941E-5</v>
      </c>
      <c r="ZX89">
        <f t="shared" si="2109"/>
        <v>-3.4668349050428813E-5</v>
      </c>
      <c r="ZY89">
        <f t="shared" si="2109"/>
        <v>-3.4652741068952941E-5</v>
      </c>
      <c r="ZZ89">
        <f t="shared" si="2109"/>
        <v>-3.4637136276942504E-5</v>
      </c>
      <c r="AAA89">
        <f t="shared" si="2109"/>
        <v>-3.4621534676740029E-5</v>
      </c>
      <c r="AAB89">
        <f t="shared" si="2109"/>
        <v>-3.4605936270686257E-5</v>
      </c>
      <c r="AAC89">
        <f t="shared" si="2109"/>
        <v>-3.4590341061120358E-5</v>
      </c>
      <c r="AAD89">
        <f t="shared" si="2109"/>
        <v>-3.4574749050379704E-5</v>
      </c>
      <c r="AAE89">
        <f t="shared" si="2109"/>
        <v>-3.4559160240800039E-5</v>
      </c>
      <c r="AAF89">
        <f t="shared" si="2109"/>
        <v>-3.4543574634715331E-5</v>
      </c>
      <c r="AAG89">
        <f t="shared" si="2109"/>
        <v>-3.4527992234457937E-5</v>
      </c>
      <c r="AAH89">
        <f t="shared" ref="AAH89:ACS89" si="2110">(AAG87*AAH88*($B$12 - AAG85*($B$12 + $B$13))*$B$27 + (1 - AAG85)*AAG85*
    AAH91*(1 - $B$12)*($B$12 + $B$13)*(AAG84 - AAG87*$B$27))/(-AAG84 +
   AAG84*($B$12 - AAG85*($B$12 + $B$13)) - (1 - AAG85)*
    AAG85*(1 - $B$12)*($B$12 + $B$13)*(AAG84 - AAG87*$B$27))</f>
        <v>-3.4512413042358438E-5</v>
      </c>
      <c r="AAI89">
        <f t="shared" si="2110"/>
        <v>-3.4496837060745807E-5</v>
      </c>
      <c r="AAJ89">
        <f t="shared" si="2110"/>
        <v>-3.448126429194715E-5</v>
      </c>
      <c r="AAK89">
        <f t="shared" si="2110"/>
        <v>-3.446569473828802E-5</v>
      </c>
      <c r="AAL89">
        <f t="shared" si="2110"/>
        <v>-3.4450128402092192E-5</v>
      </c>
      <c r="AAM89">
        <f t="shared" si="2110"/>
        <v>-3.4434565285681711E-5</v>
      </c>
      <c r="AAN89">
        <f t="shared" si="2110"/>
        <v>-3.4419005391376978E-5</v>
      </c>
      <c r="AAO89">
        <f t="shared" si="2110"/>
        <v>-3.440344872149656E-5</v>
      </c>
      <c r="AAP89">
        <f t="shared" si="2110"/>
        <v>-3.4387895278357459E-5</v>
      </c>
      <c r="AAQ89">
        <f t="shared" si="2110"/>
        <v>-3.4372345064274831E-5</v>
      </c>
      <c r="AAR89">
        <f t="shared" si="2110"/>
        <v>-3.4356798081562175E-5</v>
      </c>
      <c r="AAS89">
        <f t="shared" si="2110"/>
        <v>-3.4341254332531274E-5</v>
      </c>
      <c r="AAT89">
        <f t="shared" si="2110"/>
        <v>-3.4325713819492116E-5</v>
      </c>
      <c r="AAU89">
        <f t="shared" si="2110"/>
        <v>-3.4310176544753035E-5</v>
      </c>
      <c r="AAV89">
        <f t="shared" si="2110"/>
        <v>-3.4294642510620643E-5</v>
      </c>
      <c r="AAW89">
        <f t="shared" si="2110"/>
        <v>-3.4279111719399738E-5</v>
      </c>
      <c r="AAX89">
        <f t="shared" si="2110"/>
        <v>-3.426358417339347E-5</v>
      </c>
      <c r="AAY89">
        <f t="shared" si="2110"/>
        <v>-3.4248059874903221E-5</v>
      </c>
      <c r="AAZ89">
        <f t="shared" si="2110"/>
        <v>-3.4232538826228644E-5</v>
      </c>
      <c r="ABA89">
        <f t="shared" si="2110"/>
        <v>-3.4217021029667626E-5</v>
      </c>
      <c r="ABB89">
        <f t="shared" si="2110"/>
        <v>-3.4201506487516397E-5</v>
      </c>
      <c r="ABC89">
        <f t="shared" si="2110"/>
        <v>-3.4185995202069353E-5</v>
      </c>
      <c r="ABD89">
        <f t="shared" si="2110"/>
        <v>-3.4170487175619189E-5</v>
      </c>
      <c r="ABE89">
        <f t="shared" si="2110"/>
        <v>-3.4154982410456864E-5</v>
      </c>
      <c r="ABF89">
        <f t="shared" si="2110"/>
        <v>-3.4139480908871576E-5</v>
      </c>
      <c r="ABG89">
        <f t="shared" si="2110"/>
        <v>-3.4123982673150749E-5</v>
      </c>
      <c r="ABH89">
        <f t="shared" si="2110"/>
        <v>-3.4108487705580151E-5</v>
      </c>
      <c r="ABI89">
        <f t="shared" si="2110"/>
        <v>-3.4092996008443661E-5</v>
      </c>
      <c r="ABJ89">
        <f t="shared" si="2110"/>
        <v>-3.4077507584023545E-5</v>
      </c>
      <c r="ABK89">
        <f t="shared" si="2110"/>
        <v>-3.4062022434600212E-5</v>
      </c>
      <c r="ABL89">
        <f t="shared" si="2110"/>
        <v>-3.404654056245237E-5</v>
      </c>
      <c r="ABM89">
        <f t="shared" si="2110"/>
        <v>-3.4031061969856926E-5</v>
      </c>
      <c r="ABN89">
        <f t="shared" si="2110"/>
        <v>-3.4015586659089064E-5</v>
      </c>
      <c r="ABO89">
        <f t="shared" si="2110"/>
        <v>-3.40001146324222E-5</v>
      </c>
      <c r="ABP89">
        <f t="shared" si="2110"/>
        <v>-3.3984645892127961E-5</v>
      </c>
      <c r="ABQ89">
        <f t="shared" si="2110"/>
        <v>-3.3969180440476274E-5</v>
      </c>
      <c r="ABR89">
        <f t="shared" si="2110"/>
        <v>-3.3953718279735174E-5</v>
      </c>
      <c r="ABS89">
        <f t="shared" si="2110"/>
        <v>-3.3938259412171072E-5</v>
      </c>
      <c r="ABT89">
        <f t="shared" si="2110"/>
        <v>-3.3922803840048491E-5</v>
      </c>
      <c r="ABU89">
        <f t="shared" si="2110"/>
        <v>-3.3907351565630278E-5</v>
      </c>
      <c r="ABV89">
        <f t="shared" si="2110"/>
        <v>-3.3891902591177449E-5</v>
      </c>
      <c r="ABW89">
        <f t="shared" si="2110"/>
        <v>-3.3876456918949222E-5</v>
      </c>
      <c r="ABX89">
        <f t="shared" si="2110"/>
        <v>-3.3861014551203124E-5</v>
      </c>
      <c r="ABY89">
        <f t="shared" si="2110"/>
        <v>-3.3845575490194811E-5</v>
      </c>
      <c r="ABZ89">
        <f t="shared" si="2110"/>
        <v>-3.3830139738178209E-5</v>
      </c>
      <c r="ACA89">
        <f t="shared" si="2110"/>
        <v>-3.3814707297405444E-5</v>
      </c>
      <c r="ACB89">
        <f t="shared" si="2110"/>
        <v>-3.3799278170126886E-5</v>
      </c>
      <c r="ACC89">
        <f t="shared" si="2110"/>
        <v>-3.3783852358591068E-5</v>
      </c>
      <c r="ACD89">
        <f t="shared" si="2110"/>
        <v>-3.3768429865044777E-5</v>
      </c>
      <c r="ACE89">
        <f t="shared" si="2110"/>
        <v>-3.3753010691732988E-5</v>
      </c>
      <c r="ACF89">
        <f t="shared" si="2110"/>
        <v>-3.3737594840898915E-5</v>
      </c>
      <c r="ACG89">
        <f t="shared" si="2110"/>
        <v>-3.3722182314783943E-5</v>
      </c>
      <c r="ACH89">
        <f t="shared" si="2110"/>
        <v>-3.3706773115627655E-5</v>
      </c>
      <c r="ACI89">
        <f t="shared" si="2110"/>
        <v>-3.369136724566791E-5</v>
      </c>
      <c r="ACJ89">
        <f t="shared" si="2110"/>
        <v>-3.3675964707140688E-5</v>
      </c>
      <c r="ACK89">
        <f t="shared" si="2110"/>
        <v>-3.3660565502280209E-5</v>
      </c>
      <c r="ACL89">
        <f t="shared" si="2110"/>
        <v>-3.3645169633318874E-5</v>
      </c>
      <c r="ACM89">
        <f t="shared" si="2110"/>
        <v>-3.3629777102487299E-5</v>
      </c>
      <c r="ACN89">
        <f t="shared" si="2110"/>
        <v>-3.3614387912014292E-5</v>
      </c>
      <c r="ACO89">
        <f t="shared" si="2110"/>
        <v>-3.3599002064126811E-5</v>
      </c>
      <c r="ACP89">
        <f t="shared" si="2110"/>
        <v>-3.3583619561050101E-5</v>
      </c>
      <c r="ACQ89">
        <f t="shared" si="2110"/>
        <v>-3.35682404050075E-5</v>
      </c>
      <c r="ACR89">
        <f t="shared" si="2110"/>
        <v>-3.3552864598220621E-5</v>
      </c>
      <c r="ACS89">
        <f t="shared" si="2110"/>
        <v>-3.353749214290917E-5</v>
      </c>
      <c r="ACT89">
        <f t="shared" ref="ACT89:AFE89" si="2111">(ACS87*ACT88*($B$12 - ACS85*($B$12 + $B$13))*$B$27 + (1 - ACS85)*ACS85*
    ACT91*(1 - $B$12)*($B$12 + $B$13)*(ACS84 - ACS87*$B$27))/(-ACS84 +
   ACS84*($B$12 - ACS85*($B$12 + $B$13)) - (1 - ACS85)*
    ACS85*(1 - $B$12)*($B$12 + $B$13)*(ACS84 - ACS87*$B$27))</f>
        <v>-3.3522123041291113E-5</v>
      </c>
      <c r="ACU89">
        <f t="shared" si="2111"/>
        <v>-3.350675729558256E-5</v>
      </c>
      <c r="ACV89">
        <f t="shared" si="2111"/>
        <v>-3.3491394907997818E-5</v>
      </c>
      <c r="ACW89">
        <f t="shared" si="2111"/>
        <v>-3.3476035880749363E-5</v>
      </c>
      <c r="ACX89">
        <f t="shared" si="2111"/>
        <v>-3.3460680216047864E-5</v>
      </c>
      <c r="ACY89">
        <f t="shared" si="2111"/>
        <v>-3.3445327916102166E-5</v>
      </c>
      <c r="ACZ89">
        <f t="shared" si="2111"/>
        <v>-3.3429978983119331E-5</v>
      </c>
      <c r="ADA89">
        <f t="shared" si="2111"/>
        <v>-3.3414633419304471E-5</v>
      </c>
      <c r="ADB89">
        <f t="shared" si="2111"/>
        <v>-3.3399291226860969E-5</v>
      </c>
      <c r="ADC89">
        <f t="shared" si="2111"/>
        <v>-3.338395240799038E-5</v>
      </c>
      <c r="ADD89">
        <f t="shared" si="2111"/>
        <v>-3.3368616964892393E-5</v>
      </c>
      <c r="ADE89">
        <f t="shared" si="2111"/>
        <v>-3.3353284899764856E-5</v>
      </c>
      <c r="ADF89">
        <f t="shared" si="2111"/>
        <v>-3.3337956214803833E-5</v>
      </c>
      <c r="ADG89">
        <f t="shared" si="2111"/>
        <v>-3.3322630912203514E-5</v>
      </c>
      <c r="ADH89">
        <f t="shared" si="2111"/>
        <v>-3.3307308994156242E-5</v>
      </c>
      <c r="ADI89">
        <f t="shared" si="2111"/>
        <v>-3.329199046285256E-5</v>
      </c>
      <c r="ADJ89">
        <f t="shared" si="2111"/>
        <v>-3.3276675320481107E-5</v>
      </c>
      <c r="ADK89">
        <f t="shared" si="2111"/>
        <v>-3.3261363569228738E-5</v>
      </c>
      <c r="ADL89">
        <f t="shared" si="2111"/>
        <v>-3.3246055211280473E-5</v>
      </c>
      <c r="ADM89">
        <f t="shared" si="2111"/>
        <v>-3.3230750248819395E-5</v>
      </c>
      <c r="ADN89">
        <f t="shared" si="2111"/>
        <v>-3.3215448684026876E-5</v>
      </c>
      <c r="ADO89">
        <f t="shared" si="2111"/>
        <v>-3.3200150519082313E-5</v>
      </c>
      <c r="ADP89">
        <f t="shared" si="2111"/>
        <v>-3.3184855756163332E-5</v>
      </c>
      <c r="ADQ89">
        <f t="shared" si="2111"/>
        <v>-3.3169564397445663E-5</v>
      </c>
      <c r="ADR89">
        <f t="shared" si="2111"/>
        <v>-3.3154276445103186E-5</v>
      </c>
      <c r="ADS89">
        <f t="shared" si="2111"/>
        <v>-3.3138991901307943E-5</v>
      </c>
      <c r="ADT89">
        <f t="shared" si="2111"/>
        <v>-3.3123710768230142E-5</v>
      </c>
      <c r="ADU89">
        <f t="shared" si="2111"/>
        <v>-3.3108433048038051E-5</v>
      </c>
      <c r="ADV89">
        <f t="shared" si="2111"/>
        <v>-3.3093158742898156E-5</v>
      </c>
      <c r="ADW89">
        <f t="shared" si="2111"/>
        <v>-3.3077887854975062E-5</v>
      </c>
      <c r="ADX89">
        <f t="shared" si="2111"/>
        <v>-3.3062620386431486E-5</v>
      </c>
      <c r="ADY89">
        <f t="shared" si="2111"/>
        <v>-3.3047356339428312E-5</v>
      </c>
      <c r="ADZ89">
        <f t="shared" si="2111"/>
        <v>-3.3032095716124532E-5</v>
      </c>
      <c r="AEA89">
        <f t="shared" si="2111"/>
        <v>-3.301683851867726E-5</v>
      </c>
      <c r="AEB89">
        <f t="shared" si="2111"/>
        <v>-3.3001584749241796E-5</v>
      </c>
      <c r="AEC89">
        <f t="shared" si="2111"/>
        <v>-3.2986334409971494E-5</v>
      </c>
      <c r="AED89">
        <f t="shared" si="2111"/>
        <v>-3.2971087503017893E-5</v>
      </c>
      <c r="AEE89">
        <f t="shared" si="2111"/>
        <v>-3.2955844030530626E-5</v>
      </c>
      <c r="AEF89">
        <f t="shared" si="2111"/>
        <v>-3.2940603994657464E-5</v>
      </c>
      <c r="AEG89">
        <f t="shared" si="2111"/>
        <v>-3.29253673975443E-5</v>
      </c>
      <c r="AEH89">
        <f t="shared" si="2111"/>
        <v>-3.2910134241335165E-5</v>
      </c>
      <c r="AEI89">
        <f t="shared" si="2111"/>
        <v>-3.2894904528172138E-5</v>
      </c>
      <c r="AEJ89">
        <f t="shared" si="2111"/>
        <v>-3.2879678260195493E-5</v>
      </c>
      <c r="AEK89">
        <f t="shared" si="2111"/>
        <v>-3.2864455439543598E-5</v>
      </c>
      <c r="AEL89">
        <f t="shared" si="2111"/>
        <v>-3.2849236068352918E-5</v>
      </c>
      <c r="AEM89">
        <f t="shared" si="2111"/>
        <v>-3.283402014875806E-5</v>
      </c>
      <c r="AEN89">
        <f t="shared" si="2111"/>
        <v>-3.2818807682891688E-5</v>
      </c>
      <c r="AEO89">
        <f t="shared" si="2111"/>
        <v>-3.2803598672884647E-5</v>
      </c>
      <c r="AEP89">
        <f t="shared" si="2111"/>
        <v>-3.2788393120865849E-5</v>
      </c>
      <c r="AEQ89">
        <f t="shared" si="2111"/>
        <v>-3.2773191028962315E-5</v>
      </c>
      <c r="AER89">
        <f t="shared" si="2111"/>
        <v>-3.2757992399299177E-5</v>
      </c>
      <c r="AES89">
        <f t="shared" si="2111"/>
        <v>-3.2742797233999675E-5</v>
      </c>
      <c r="AET89">
        <f t="shared" si="2111"/>
        <v>-3.2727605535185125E-5</v>
      </c>
      <c r="AEU89">
        <f t="shared" si="2111"/>
        <v>-3.271241730497496E-5</v>
      </c>
      <c r="AEV89">
        <f t="shared" si="2111"/>
        <v>-3.2697232545486755E-5</v>
      </c>
      <c r="AEW89">
        <f t="shared" si="2111"/>
        <v>-3.26820512588361E-5</v>
      </c>
      <c r="AEX89">
        <f t="shared" si="2111"/>
        <v>-3.2666873447136757E-5</v>
      </c>
      <c r="AEY89">
        <f t="shared" si="2111"/>
        <v>-3.2651699112500546E-5</v>
      </c>
      <c r="AEZ89">
        <f t="shared" si="2111"/>
        <v>-3.2636528257037367E-5</v>
      </c>
      <c r="AFA89">
        <f t="shared" si="2111"/>
        <v>-3.2621360882855207E-5</v>
      </c>
      <c r="AFB89">
        <f t="shared" si="2111"/>
        <v>-3.2606196992060203E-5</v>
      </c>
      <c r="AFC89">
        <f t="shared" si="2111"/>
        <v>-3.259103658675654E-5</v>
      </c>
      <c r="AFD89">
        <f t="shared" si="2111"/>
        <v>-3.2575879669046466E-5</v>
      </c>
      <c r="AFE89">
        <f t="shared" si="2111"/>
        <v>-3.2560726241030346E-5</v>
      </c>
      <c r="AFF89">
        <f t="shared" ref="AFF89:AHQ89" si="2112">(AFE87*AFF88*($B$12 - AFE85*($B$12 + $B$13))*$B$27 + (1 - AFE85)*AFE85*
    AFF91*(1 - $B$12)*($B$12 + $B$13)*(AFE84 - AFE87*$B$27))/(-AFE84 +
   AFE84*($B$12 - AFE85*($B$12 + $B$13)) - (1 - AFE85)*
    AFE85*(1 - $B$12)*($B$12 + $B$13)*(AFE84 - AFE87*$B$27))</f>
        <v>-3.2545576304806653E-5</v>
      </c>
      <c r="AFG89">
        <f t="shared" si="2112"/>
        <v>-3.2530429862471893E-5</v>
      </c>
      <c r="AFH89">
        <f t="shared" si="2112"/>
        <v>-3.2515286916120632E-5</v>
      </c>
      <c r="AFI89">
        <f t="shared" si="2112"/>
        <v>-3.250014746784559E-5</v>
      </c>
      <c r="AFJ89">
        <f t="shared" si="2112"/>
        <v>-3.2485011519737548E-5</v>
      </c>
      <c r="AFK89">
        <f t="shared" si="2112"/>
        <v>-3.2469879073885323E-5</v>
      </c>
      <c r="AFL89">
        <f t="shared" si="2112"/>
        <v>-3.245475013237581E-5</v>
      </c>
      <c r="AFM89">
        <f t="shared" si="2112"/>
        <v>-3.2439624697294042E-5</v>
      </c>
      <c r="AFN89">
        <f t="shared" si="2112"/>
        <v>-3.2424502770723058E-5</v>
      </c>
      <c r="AFO89">
        <f t="shared" si="2112"/>
        <v>-3.2409384354743962E-5</v>
      </c>
      <c r="AFP89">
        <f t="shared" si="2112"/>
        <v>-3.2394269451436005E-5</v>
      </c>
      <c r="AFQ89">
        <f t="shared" si="2112"/>
        <v>-3.2379158062876389E-5</v>
      </c>
      <c r="AFR89">
        <f t="shared" si="2112"/>
        <v>-3.236405019114052E-5</v>
      </c>
      <c r="AFS89">
        <f t="shared" si="2112"/>
        <v>-3.2348945838301719E-5</v>
      </c>
      <c r="AFT89">
        <f t="shared" si="2112"/>
        <v>-3.2333845006431537E-5</v>
      </c>
      <c r="AFU89">
        <f t="shared" si="2112"/>
        <v>-3.2318747697599423E-5</v>
      </c>
      <c r="AFV89">
        <f t="shared" si="2112"/>
        <v>-3.2303653913872993E-5</v>
      </c>
      <c r="AFW89">
        <f t="shared" si="2112"/>
        <v>-3.2288563657317882E-5</v>
      </c>
      <c r="AFX89">
        <f t="shared" si="2112"/>
        <v>-3.2273476929997774E-5</v>
      </c>
      <c r="AFY89">
        <f t="shared" si="2112"/>
        <v>-3.2258393733974435E-5</v>
      </c>
      <c r="AFZ89">
        <f t="shared" si="2112"/>
        <v>-3.224331407130768E-5</v>
      </c>
      <c r="AGA89">
        <f t="shared" si="2112"/>
        <v>-3.2228237944055373E-5</v>
      </c>
      <c r="AGB89">
        <f t="shared" si="2112"/>
        <v>-3.2213165354273424E-5</v>
      </c>
      <c r="AGC89">
        <f t="shared" si="2112"/>
        <v>-3.2198096304015793E-5</v>
      </c>
      <c r="AGD89">
        <f t="shared" si="2112"/>
        <v>-3.2183030795334504E-5</v>
      </c>
      <c r="AGE89">
        <f t="shared" si="2112"/>
        <v>-3.2167968830279625E-5</v>
      </c>
      <c r="AGF89">
        <f t="shared" si="2112"/>
        <v>-3.2152910410899229E-5</v>
      </c>
      <c r="AGG89">
        <f t="shared" si="2112"/>
        <v>-3.2137855539239483E-5</v>
      </c>
      <c r="AGH89">
        <f t="shared" si="2112"/>
        <v>-3.2122804217344596E-5</v>
      </c>
      <c r="AGI89">
        <f t="shared" si="2112"/>
        <v>-3.2107756447256806E-5</v>
      </c>
      <c r="AGJ89">
        <f t="shared" si="2112"/>
        <v>-3.2092712231016356E-5</v>
      </c>
      <c r="AGK89">
        <f t="shared" si="2112"/>
        <v>-3.2077671570661587E-5</v>
      </c>
      <c r="AGL89">
        <f t="shared" si="2112"/>
        <v>-3.2062634468228856E-5</v>
      </c>
      <c r="AGM89">
        <f t="shared" si="2112"/>
        <v>-3.2047600925752538E-5</v>
      </c>
      <c r="AGN89">
        <f t="shared" si="2112"/>
        <v>-3.2032570945265046E-5</v>
      </c>
      <c r="AGO89">
        <f t="shared" si="2112"/>
        <v>-3.2017544528796865E-5</v>
      </c>
      <c r="AGP89">
        <f t="shared" si="2112"/>
        <v>-3.2002521678376458E-5</v>
      </c>
      <c r="AGQ89">
        <f t="shared" si="2112"/>
        <v>-3.198750239603036E-5</v>
      </c>
      <c r="AGR89">
        <f t="shared" si="2112"/>
        <v>-3.1972486683783109E-5</v>
      </c>
      <c r="AGS89">
        <f t="shared" si="2112"/>
        <v>-3.1957474543657298E-5</v>
      </c>
      <c r="AGT89">
        <f t="shared" si="2112"/>
        <v>-3.1942465977673501E-5</v>
      </c>
      <c r="AGU89">
        <f t="shared" si="2112"/>
        <v>-3.1927460987850365E-5</v>
      </c>
      <c r="AGV89">
        <f t="shared" si="2112"/>
        <v>-3.1912459576204507E-5</v>
      </c>
      <c r="AGW89">
        <f t="shared" si="2112"/>
        <v>-3.1897461744750674E-5</v>
      </c>
      <c r="AGX89">
        <f t="shared" si="2112"/>
        <v>-3.1882467495501489E-5</v>
      </c>
      <c r="AGY89">
        <f t="shared" si="2112"/>
        <v>-3.186747683046766E-5</v>
      </c>
      <c r="AGZ89">
        <f t="shared" si="2112"/>
        <v>-3.1852489751657949E-5</v>
      </c>
      <c r="AHA89">
        <f t="shared" si="2112"/>
        <v>-3.1837506261079113E-5</v>
      </c>
      <c r="AHB89">
        <f t="shared" si="2112"/>
        <v>-3.1822526360735876E-5</v>
      </c>
      <c r="AHC89">
        <f t="shared" si="2112"/>
        <v>-3.180755005263105E-5</v>
      </c>
      <c r="AHD89">
        <f t="shared" si="2112"/>
        <v>-3.1792577338765401E-5</v>
      </c>
      <c r="AHE89">
        <f t="shared" si="2112"/>
        <v>-3.1777608221137718E-5</v>
      </c>
      <c r="AHF89">
        <f t="shared" si="2112"/>
        <v>-3.1762642701744857E-5</v>
      </c>
      <c r="AHG89">
        <f t="shared" si="2112"/>
        <v>-3.1747680782581573E-5</v>
      </c>
      <c r="AHH89">
        <f t="shared" si="2112"/>
        <v>-3.1732722465640746E-5</v>
      </c>
      <c r="AHI89">
        <f t="shared" si="2112"/>
        <v>-3.1717767752913166E-5</v>
      </c>
      <c r="AHJ89">
        <f t="shared" si="2112"/>
        <v>-3.1702816646387703E-5</v>
      </c>
      <c r="AHK89">
        <f t="shared" si="2112"/>
        <v>-3.1687869148051195E-5</v>
      </c>
      <c r="AHL89">
        <f t="shared" si="2112"/>
        <v>-3.1672925259888453E-5</v>
      </c>
      <c r="AHM89">
        <f t="shared" si="2112"/>
        <v>-3.1657984983882325E-5</v>
      </c>
      <c r="AHN89">
        <f t="shared" si="2112"/>
        <v>-3.1643048322013683E-5</v>
      </c>
      <c r="AHO89">
        <f t="shared" si="2112"/>
        <v>-3.1628115276261331E-5</v>
      </c>
      <c r="AHP89">
        <f t="shared" si="2112"/>
        <v>-3.1613185848602116E-5</v>
      </c>
      <c r="AHQ89">
        <f t="shared" si="2112"/>
        <v>-3.1598260041010858E-5</v>
      </c>
      <c r="AHR89">
        <f t="shared" ref="AHR89:AKC89" si="2113">(AHQ87*AHR88*($B$12 - AHQ85*($B$12 + $B$13))*$B$27 + (1 - AHQ85)*AHQ85*
    AHR91*(1 - $B$12)*($B$12 + $B$13)*(AHQ84 - AHQ87*$B$27))/(-AHQ84 +
   AHQ84*($B$12 - AHQ85*($B$12 + $B$13)) - (1 - AHQ85)*
    AHQ85*(1 - $B$12)*($B$12 + $B$13)*(AHQ84 - AHQ87*$B$27))</f>
        <v>-3.1583337855460397E-5</v>
      </c>
      <c r="AHS89">
        <f t="shared" si="2113"/>
        <v>-3.1568419293921557E-5</v>
      </c>
      <c r="AHT89">
        <f t="shared" si="2113"/>
        <v>-3.1553504358363092E-5</v>
      </c>
      <c r="AHU89">
        <f t="shared" si="2113"/>
        <v>-3.1538593050751867E-5</v>
      </c>
      <c r="AHV89">
        <f t="shared" si="2113"/>
        <v>-3.1523685373052599E-5</v>
      </c>
      <c r="AHW89">
        <f t="shared" si="2113"/>
        <v>-3.1508781327228113E-5</v>
      </c>
      <c r="AHX89">
        <f t="shared" si="2113"/>
        <v>-3.1493880915239176E-5</v>
      </c>
      <c r="AHY89">
        <f t="shared" si="2113"/>
        <v>-3.1478984139044508E-5</v>
      </c>
      <c r="AHZ89">
        <f t="shared" si="2113"/>
        <v>-3.1464091000600822E-5</v>
      </c>
      <c r="AIA89">
        <f t="shared" si="2113"/>
        <v>-3.144920150186286E-5</v>
      </c>
      <c r="AIB89">
        <f t="shared" si="2113"/>
        <v>-3.1434315644783285E-5</v>
      </c>
      <c r="AIC89">
        <f t="shared" si="2113"/>
        <v>-3.1419433431312785E-5</v>
      </c>
      <c r="AID89">
        <f t="shared" si="2113"/>
        <v>-3.1404554863400004E-5</v>
      </c>
      <c r="AIE89">
        <f t="shared" si="2113"/>
        <v>-3.1389679942991559E-5</v>
      </c>
      <c r="AIF89">
        <f t="shared" si="2113"/>
        <v>-3.1374808672032056E-5</v>
      </c>
      <c r="AIG89">
        <f t="shared" si="2113"/>
        <v>-3.1359941052464099E-5</v>
      </c>
      <c r="AIH89">
        <f t="shared" si="2113"/>
        <v>-3.1345077086228174E-5</v>
      </c>
      <c r="AII89">
        <f t="shared" si="2113"/>
        <v>-3.1330216775262888E-5</v>
      </c>
      <c r="AIJ89">
        <f t="shared" si="2113"/>
        <v>-3.1315360121504619E-5</v>
      </c>
      <c r="AIK89">
        <f t="shared" si="2113"/>
        <v>-3.130050712688793E-5</v>
      </c>
      <c r="AIL89">
        <f t="shared" si="2113"/>
        <v>-3.1285657793345207E-5</v>
      </c>
      <c r="AIM89">
        <f t="shared" si="2113"/>
        <v>-3.1270812122806853E-5</v>
      </c>
      <c r="AIN89">
        <f t="shared" si="2113"/>
        <v>-3.1255970117201216E-5</v>
      </c>
      <c r="AIO89">
        <f t="shared" si="2113"/>
        <v>-3.1241131778454652E-5</v>
      </c>
      <c r="AIP89">
        <f t="shared" si="2113"/>
        <v>-3.1226297108491424E-5</v>
      </c>
      <c r="AIQ89">
        <f t="shared" si="2113"/>
        <v>-3.1211466109233787E-5</v>
      </c>
      <c r="AIR89">
        <f t="shared" si="2113"/>
        <v>-3.1196638782601939E-5</v>
      </c>
      <c r="AIS89">
        <f t="shared" si="2113"/>
        <v>-3.118181513051409E-5</v>
      </c>
      <c r="AIT89">
        <f t="shared" si="2113"/>
        <v>-3.1166995154886359E-5</v>
      </c>
      <c r="AIU89">
        <f t="shared" si="2113"/>
        <v>-3.1152178857632795E-5</v>
      </c>
      <c r="AIV89">
        <f t="shared" si="2113"/>
        <v>-3.1137366240665477E-5</v>
      </c>
      <c r="AIW89">
        <f t="shared" si="2113"/>
        <v>-3.1122557305894377E-5</v>
      </c>
      <c r="AIX89">
        <f t="shared" si="2113"/>
        <v>-3.1107752055227466E-5</v>
      </c>
      <c r="AIY89">
        <f t="shared" si="2113"/>
        <v>-3.109295049057067E-5</v>
      </c>
      <c r="AIZ89">
        <f t="shared" si="2113"/>
        <v>-3.1078152613827781E-5</v>
      </c>
      <c r="AJA89">
        <f t="shared" si="2113"/>
        <v>-3.1063358426900631E-5</v>
      </c>
      <c r="AJB89">
        <f t="shared" si="2113"/>
        <v>-3.1048567931688953E-5</v>
      </c>
      <c r="AJC89">
        <f t="shared" si="2113"/>
        <v>-3.1033781130090507E-5</v>
      </c>
      <c r="AJD89">
        <f t="shared" si="2113"/>
        <v>-3.1018998024000865E-5</v>
      </c>
      <c r="AJE89">
        <f t="shared" si="2113"/>
        <v>-3.100421861531364E-5</v>
      </c>
      <c r="AJF89">
        <f t="shared" si="2113"/>
        <v>-3.0989442905920358E-5</v>
      </c>
      <c r="AJG89">
        <f t="shared" si="2113"/>
        <v>-3.0974670897710533E-5</v>
      </c>
      <c r="AJH89">
        <f t="shared" si="2113"/>
        <v>-3.0959902592571538E-5</v>
      </c>
      <c r="AJI89">
        <f t="shared" si="2113"/>
        <v>-3.0945137992388738E-5</v>
      </c>
      <c r="AJJ89">
        <f t="shared" si="2113"/>
        <v>-3.0930377099045448E-5</v>
      </c>
      <c r="AJK89">
        <f t="shared" si="2113"/>
        <v>-3.0915619914422886E-5</v>
      </c>
      <c r="AJL89">
        <f t="shared" si="2113"/>
        <v>-3.0900866440400206E-5</v>
      </c>
      <c r="AJM89">
        <f t="shared" si="2113"/>
        <v>-3.0886116678854535E-5</v>
      </c>
      <c r="AJN89">
        <f t="shared" si="2113"/>
        <v>-3.0871370631660924E-5</v>
      </c>
      <c r="AJO89">
        <f t="shared" si="2113"/>
        <v>-3.0856628300692307E-5</v>
      </c>
      <c r="AJP89">
        <f t="shared" si="2113"/>
        <v>-3.0841889687819603E-5</v>
      </c>
      <c r="AJQ89">
        <f t="shared" si="2113"/>
        <v>-3.0827154794911652E-5</v>
      </c>
      <c r="AJR89">
        <f t="shared" si="2113"/>
        <v>-3.0812423623835245E-5</v>
      </c>
      <c r="AJS89">
        <f t="shared" si="2113"/>
        <v>-3.0797696176455016E-5</v>
      </c>
      <c r="AJT89">
        <f t="shared" si="2113"/>
        <v>-3.0782972454633621E-5</v>
      </c>
      <c r="AJU89">
        <f t="shared" si="2113"/>
        <v>-3.0768252460231588E-5</v>
      </c>
      <c r="AJV89">
        <f t="shared" si="2113"/>
        <v>-3.0753536195107387E-5</v>
      </c>
      <c r="AJW89">
        <f t="shared" si="2113"/>
        <v>-3.0738823661117429E-5</v>
      </c>
      <c r="AJX89">
        <f t="shared" si="2113"/>
        <v>-3.072411486011604E-5</v>
      </c>
      <c r="AJY89">
        <f t="shared" si="2113"/>
        <v>-3.0709409793955416E-5</v>
      </c>
      <c r="AJZ89">
        <f t="shared" si="2113"/>
        <v>-3.0694708464485734E-5</v>
      </c>
      <c r="AKA89">
        <f t="shared" si="2113"/>
        <v>-3.0680010873555079E-5</v>
      </c>
      <c r="AKB89">
        <f t="shared" si="2113"/>
        <v>-3.0665317023009453E-5</v>
      </c>
      <c r="AKC89">
        <f t="shared" si="2113"/>
        <v>-3.0650626914692765E-5</v>
      </c>
      <c r="AKD89">
        <f t="shared" ref="AKD89:ALQ89" si="2114">(AKC87*AKD88*($B$12 - AKC85*($B$12 + $B$13))*$B$27 + (1 - AKC85)*AKC85*
    AKD91*(1 - $B$12)*($B$12 + $B$13)*(AKC84 - AKC87*$B$27))/(-AKC84 +
   AKC84*($B$12 - AKC85*($B$12 + $B$13)) - (1 - AKC85)*
    AKC85*(1 - $B$12)*($B$12 + $B$13)*(AKC84 - AKC87*$B$27))</f>
        <v>-3.0635940550446806E-5</v>
      </c>
      <c r="AKE89">
        <f t="shared" si="2114"/>
        <v>-3.0621257932111362E-5</v>
      </c>
      <c r="AKF89">
        <f t="shared" si="2114"/>
        <v>-3.0606579061524064E-5</v>
      </c>
      <c r="AKG89">
        <f t="shared" si="2114"/>
        <v>-3.0591903940520498E-5</v>
      </c>
      <c r="AKH89">
        <f t="shared" si="2114"/>
        <v>-3.0577232570934139E-5</v>
      </c>
      <c r="AKI89">
        <f t="shared" si="2114"/>
        <v>-3.0562564954596366E-5</v>
      </c>
      <c r="AKJ89">
        <f t="shared" si="2114"/>
        <v>-3.054790109333648E-5</v>
      </c>
      <c r="AKK89">
        <f t="shared" si="2114"/>
        <v>-3.0533240988981714E-5</v>
      </c>
      <c r="AKL89">
        <f t="shared" si="2114"/>
        <v>-3.0518584643357118E-5</v>
      </c>
      <c r="AKM89">
        <f t="shared" si="2114"/>
        <v>-3.0503932058285803E-5</v>
      </c>
      <c r="AKN89">
        <f t="shared" si="2114"/>
        <v>-3.0489283235588611E-5</v>
      </c>
      <c r="AKO89">
        <f t="shared" si="2114"/>
        <v>-3.047463817708442E-5</v>
      </c>
      <c r="AKP89">
        <f t="shared" si="2114"/>
        <v>-3.0459996884589913E-5</v>
      </c>
      <c r="AKQ89">
        <f t="shared" si="2114"/>
        <v>-3.0445359359919779E-5</v>
      </c>
      <c r="AKR89">
        <f t="shared" si="2114"/>
        <v>-3.043072560488649E-5</v>
      </c>
      <c r="AKS89">
        <f t="shared" si="2114"/>
        <v>-3.0416095621300549E-5</v>
      </c>
      <c r="AKT89">
        <f t="shared" si="2114"/>
        <v>-3.0401469410970217E-5</v>
      </c>
      <c r="AKU89">
        <f t="shared" si="2114"/>
        <v>-3.0386846975701752E-5</v>
      </c>
      <c r="AKV89">
        <f t="shared" si="2114"/>
        <v>-3.0372228317299271E-5</v>
      </c>
      <c r="AKW89">
        <f t="shared" si="2114"/>
        <v>-3.0357613437564791E-5</v>
      </c>
      <c r="AKX89">
        <f t="shared" si="2114"/>
        <v>-3.0343002338298223E-5</v>
      </c>
      <c r="AKY89">
        <f t="shared" si="2114"/>
        <v>-3.0328395021297358E-5</v>
      </c>
      <c r="AKZ89">
        <f t="shared" si="2114"/>
        <v>-3.0313791488357906E-5</v>
      </c>
      <c r="ALA89">
        <f t="shared" si="2114"/>
        <v>-3.0299191741273452E-5</v>
      </c>
      <c r="ALB89">
        <f t="shared" si="2114"/>
        <v>-3.0284595781835464E-5</v>
      </c>
      <c r="ALC89">
        <f t="shared" si="2114"/>
        <v>-3.0270003611833329E-5</v>
      </c>
      <c r="ALD89">
        <f t="shared" si="2114"/>
        <v>-3.0255415233054254E-5</v>
      </c>
      <c r="ALE89">
        <f t="shared" si="2114"/>
        <v>-3.0240830647283417E-5</v>
      </c>
      <c r="ALF89">
        <f t="shared" si="2114"/>
        <v>-3.0226249856303851E-5</v>
      </c>
      <c r="ALG89">
        <f t="shared" si="2114"/>
        <v>-3.0211672861896418E-5</v>
      </c>
      <c r="ALH89">
        <f t="shared" si="2114"/>
        <v>-3.0197099665839942E-5</v>
      </c>
      <c r="ALI89">
        <f t="shared" si="2114"/>
        <v>-3.018253026991108E-5</v>
      </c>
      <c r="ALJ89">
        <f t="shared" si="2114"/>
        <v>-3.0167964675884382E-5</v>
      </c>
      <c r="ALK89">
        <f t="shared" si="2114"/>
        <v>-3.0153402885532313E-5</v>
      </c>
      <c r="ALL89">
        <f t="shared" si="2114"/>
        <v>-3.0138844900625173E-5</v>
      </c>
      <c r="ALM89">
        <f t="shared" si="2114"/>
        <v>-3.012429072293116E-5</v>
      </c>
      <c r="ALN89">
        <f t="shared" si="2114"/>
        <v>-3.0109740354216321E-5</v>
      </c>
      <c r="ALO89">
        <f t="shared" si="2114"/>
        <v>-3.0095193796244625E-5</v>
      </c>
      <c r="ALP89">
        <f t="shared" si="2114"/>
        <v>-3.0080651050777888E-5</v>
      </c>
      <c r="ALQ89">
        <f t="shared" si="2114"/>
        <v>-3.0066112119575797E-5</v>
      </c>
    </row>
    <row r="90" spans="1:1007" hidden="1" x14ac:dyDescent="0.35">
      <c r="A90" t="s">
        <v>55</v>
      </c>
      <c r="C90" s="22">
        <f>ALS90</f>
        <v>1.2000000000000841</v>
      </c>
      <c r="D90" t="s">
        <v>114</v>
      </c>
      <c r="E90" s="13">
        <v>1</v>
      </c>
      <c r="F90" s="14">
        <f>E90*(1+F91)</f>
        <v>1.0001823381783792</v>
      </c>
      <c r="G90" s="14">
        <f t="shared" ref="G90:BR90" si="2115">F90*(1+G91)</f>
        <v>1.0003647096039696</v>
      </c>
      <c r="H90" s="14">
        <f t="shared" si="2115"/>
        <v>1.0005471142828337</v>
      </c>
      <c r="I90" s="14">
        <f t="shared" si="2115"/>
        <v>1.0007295522210347</v>
      </c>
      <c r="J90" s="14">
        <f t="shared" si="2115"/>
        <v>1.0009120234246369</v>
      </c>
      <c r="K90" s="14">
        <f t="shared" si="2115"/>
        <v>1.0010945278997061</v>
      </c>
      <c r="L90" s="14">
        <f t="shared" si="2115"/>
        <v>1.0012770656523087</v>
      </c>
      <c r="M90" s="14">
        <f t="shared" si="2115"/>
        <v>1.0014596366885127</v>
      </c>
      <c r="N90" s="14">
        <f t="shared" si="2115"/>
        <v>1.0016422410143868</v>
      </c>
      <c r="O90" s="14">
        <f t="shared" si="2115"/>
        <v>1.0018248786360011</v>
      </c>
      <c r="P90" s="14">
        <f t="shared" si="2115"/>
        <v>1.0020075495594265</v>
      </c>
      <c r="Q90" s="14">
        <f t="shared" si="2115"/>
        <v>1.0021902537907355</v>
      </c>
      <c r="R90" s="14">
        <f t="shared" si="2115"/>
        <v>1.0023729913360011</v>
      </c>
      <c r="S90" s="14">
        <f t="shared" si="2115"/>
        <v>1.0025557622012977</v>
      </c>
      <c r="T90" s="14">
        <f t="shared" si="2115"/>
        <v>1.0027385663927011</v>
      </c>
      <c r="U90" s="14">
        <f t="shared" si="2115"/>
        <v>1.0029214039162877</v>
      </c>
      <c r="V90" s="14">
        <f t="shared" si="2115"/>
        <v>1.0031042747781354</v>
      </c>
      <c r="W90" s="14">
        <f t="shared" si="2115"/>
        <v>1.0032871789843227</v>
      </c>
      <c r="X90" s="14">
        <f t="shared" si="2115"/>
        <v>1.0034701165409299</v>
      </c>
      <c r="Y90" s="14">
        <f t="shared" si="2115"/>
        <v>1.0036530874540379</v>
      </c>
      <c r="Z90" s="14">
        <f t="shared" si="2115"/>
        <v>1.0038360917297289</v>
      </c>
      <c r="AA90" s="14">
        <f t="shared" si="2115"/>
        <v>1.0040191293740861</v>
      </c>
      <c r="AB90" s="14">
        <f t="shared" si="2115"/>
        <v>1.0042022003931941</v>
      </c>
      <c r="AC90" s="14">
        <f t="shared" si="2115"/>
        <v>1.0043853047931381</v>
      </c>
      <c r="AD90" s="14">
        <f t="shared" si="2115"/>
        <v>1.004568442580005</v>
      </c>
      <c r="AE90" s="14">
        <f t="shared" si="2115"/>
        <v>1.0047516137598822</v>
      </c>
      <c r="AF90" s="14">
        <f t="shared" si="2115"/>
        <v>1.0049348183388587</v>
      </c>
      <c r="AG90" s="14">
        <f t="shared" si="2115"/>
        <v>1.0051180563230244</v>
      </c>
      <c r="AH90" s="14">
        <f t="shared" si="2115"/>
        <v>1.0053013277184704</v>
      </c>
      <c r="AI90" s="14">
        <f t="shared" si="2115"/>
        <v>1.0054846325312887</v>
      </c>
      <c r="AJ90" s="14">
        <f t="shared" si="2115"/>
        <v>1.0056679707675729</v>
      </c>
      <c r="AK90" s="14">
        <f t="shared" si="2115"/>
        <v>1.005851342433417</v>
      </c>
      <c r="AL90" s="14">
        <f t="shared" si="2115"/>
        <v>1.0060347475349165</v>
      </c>
      <c r="AM90" s="14">
        <f t="shared" si="2115"/>
        <v>1.0062181860781683</v>
      </c>
      <c r="AN90" s="14">
        <f t="shared" si="2115"/>
        <v>1.0064016580692698</v>
      </c>
      <c r="AO90" s="14">
        <f t="shared" si="2115"/>
        <v>1.0065851635143199</v>
      </c>
      <c r="AP90" s="14">
        <f t="shared" si="2115"/>
        <v>1.0067687024194187</v>
      </c>
      <c r="AQ90" s="14">
        <f t="shared" si="2115"/>
        <v>1.0069522747906672</v>
      </c>
      <c r="AR90" s="14">
        <f t="shared" si="2115"/>
        <v>1.0071358806341673</v>
      </c>
      <c r="AS90" s="14">
        <f t="shared" si="2115"/>
        <v>1.0073195199560225</v>
      </c>
      <c r="AT90" s="14">
        <f t="shared" si="2115"/>
        <v>1.0075031927623372</v>
      </c>
      <c r="AU90" s="14">
        <f t="shared" si="2115"/>
        <v>1.0076868990592167</v>
      </c>
      <c r="AV90" s="14">
        <f t="shared" si="2115"/>
        <v>1.0078706388527678</v>
      </c>
      <c r="AW90" s="14">
        <f t="shared" si="2115"/>
        <v>1.0080544121490982</v>
      </c>
      <c r="AX90" s="14">
        <f t="shared" si="2115"/>
        <v>1.0082382189543166</v>
      </c>
      <c r="AY90" s="14">
        <f t="shared" si="2115"/>
        <v>1.008422059274533</v>
      </c>
      <c r="AZ90" s="14">
        <f t="shared" si="2115"/>
        <v>1.0086059331158586</v>
      </c>
      <c r="BA90" s="14">
        <f t="shared" si="2115"/>
        <v>1.0087898404844053</v>
      </c>
      <c r="BB90" s="14">
        <f t="shared" si="2115"/>
        <v>1.0089737813862867</v>
      </c>
      <c r="BC90" s="14">
        <f t="shared" si="2115"/>
        <v>1.009157755827617</v>
      </c>
      <c r="BD90" s="14">
        <f t="shared" si="2115"/>
        <v>1.0093417638145119</v>
      </c>
      <c r="BE90" s="14">
        <f t="shared" si="2115"/>
        <v>1.009525805353088</v>
      </c>
      <c r="BF90" s="14">
        <f t="shared" si="2115"/>
        <v>1.0097098804494629</v>
      </c>
      <c r="BG90" s="14">
        <f t="shared" si="2115"/>
        <v>1.0098939891097556</v>
      </c>
      <c r="BH90" s="14">
        <f t="shared" si="2115"/>
        <v>1.0100781313400859</v>
      </c>
      <c r="BI90" s="14">
        <f t="shared" si="2115"/>
        <v>1.0102623071465753</v>
      </c>
      <c r="BJ90" s="14">
        <f t="shared" si="2115"/>
        <v>1.0104465165353456</v>
      </c>
      <c r="BK90" s="14">
        <f t="shared" si="2115"/>
        <v>1.0106307595125201</v>
      </c>
      <c r="BL90" s="14">
        <f t="shared" si="2115"/>
        <v>1.0108150360842236</v>
      </c>
      <c r="BM90" s="14">
        <f t="shared" si="2115"/>
        <v>1.0109993462565816</v>
      </c>
      <c r="BN90" s="14">
        <f t="shared" si="2115"/>
        <v>1.0111836900357205</v>
      </c>
      <c r="BO90" s="14">
        <f t="shared" si="2115"/>
        <v>1.0113680674277683</v>
      </c>
      <c r="BP90" s="14">
        <f t="shared" si="2115"/>
        <v>1.0115524784388539</v>
      </c>
      <c r="BQ90" s="14">
        <f t="shared" si="2115"/>
        <v>1.0117369230751074</v>
      </c>
      <c r="BR90" s="14">
        <f t="shared" si="2115"/>
        <v>1.0119214013426598</v>
      </c>
      <c r="BS90" s="14">
        <f t="shared" ref="BS90:ED90" si="2116">BR90*(1+BS91)</f>
        <v>1.0121059132476435</v>
      </c>
      <c r="BT90" s="14">
        <f t="shared" si="2116"/>
        <v>1.0122904587961918</v>
      </c>
      <c r="BU90" s="14">
        <f t="shared" si="2116"/>
        <v>1.0124750379944394</v>
      </c>
      <c r="BV90" s="14">
        <f t="shared" si="2116"/>
        <v>1.0126596508485217</v>
      </c>
      <c r="BW90" s="14">
        <f t="shared" si="2116"/>
        <v>1.0128442973645755</v>
      </c>
      <c r="BX90" s="14">
        <f t="shared" si="2116"/>
        <v>1.0130289775487387</v>
      </c>
      <c r="BY90" s="14">
        <f t="shared" si="2116"/>
        <v>1.0132136914071503</v>
      </c>
      <c r="BZ90" s="14">
        <f t="shared" si="2116"/>
        <v>1.0133984389459505</v>
      </c>
      <c r="CA90" s="14">
        <f t="shared" si="2116"/>
        <v>1.0135832201712802</v>
      </c>
      <c r="CB90" s="14">
        <f t="shared" si="2116"/>
        <v>1.0137680350892819</v>
      </c>
      <c r="CC90" s="14">
        <f t="shared" si="2116"/>
        <v>1.0139528837060992</v>
      </c>
      <c r="CD90" s="14">
        <f t="shared" si="2116"/>
        <v>1.0141377660278765</v>
      </c>
      <c r="CE90" s="14">
        <f t="shared" si="2116"/>
        <v>1.0143226820607596</v>
      </c>
      <c r="CF90" s="14">
        <f t="shared" si="2116"/>
        <v>1.0145076318108952</v>
      </c>
      <c r="CG90" s="14">
        <f t="shared" si="2116"/>
        <v>1.0146926152844313</v>
      </c>
      <c r="CH90" s="14">
        <f t="shared" si="2116"/>
        <v>1.0148776324875171</v>
      </c>
      <c r="CI90" s="14">
        <f t="shared" si="2116"/>
        <v>1.0150626834263026</v>
      </c>
      <c r="CJ90" s="14">
        <f t="shared" si="2116"/>
        <v>1.0152477681069392</v>
      </c>
      <c r="CK90" s="14">
        <f t="shared" si="2116"/>
        <v>1.0154328865355793</v>
      </c>
      <c r="CL90" s="14">
        <f t="shared" si="2116"/>
        <v>1.0156180387183764</v>
      </c>
      <c r="CM90" s="14">
        <f t="shared" si="2116"/>
        <v>1.0158032246614854</v>
      </c>
      <c r="CN90" s="14">
        <f t="shared" si="2116"/>
        <v>1.0159884443710618</v>
      </c>
      <c r="CO90" s="14">
        <f t="shared" si="2116"/>
        <v>1.0161736978532627</v>
      </c>
      <c r="CP90" s="14">
        <f t="shared" si="2116"/>
        <v>1.016358985114246</v>
      </c>
      <c r="CQ90" s="14">
        <f t="shared" si="2116"/>
        <v>1.0165443061601711</v>
      </c>
      <c r="CR90" s="14">
        <f t="shared" si="2116"/>
        <v>1.0167296609971981</v>
      </c>
      <c r="CS90" s="14">
        <f t="shared" si="2116"/>
        <v>1.0169150496314885</v>
      </c>
      <c r="CT90" s="14">
        <f t="shared" si="2116"/>
        <v>1.0171004720692047</v>
      </c>
      <c r="CU90" s="14">
        <f t="shared" si="2116"/>
        <v>1.0172859283165105</v>
      </c>
      <c r="CV90" s="14">
        <f t="shared" si="2116"/>
        <v>1.0174714183795706</v>
      </c>
      <c r="CW90" s="14">
        <f t="shared" si="2116"/>
        <v>1.0176569422645507</v>
      </c>
      <c r="CX90" s="14">
        <f t="shared" si="2116"/>
        <v>1.0178424999776181</v>
      </c>
      <c r="CY90" s="14">
        <f t="shared" si="2116"/>
        <v>1.0180280915249409</v>
      </c>
      <c r="CZ90" s="14">
        <f t="shared" si="2116"/>
        <v>1.0182137169126884</v>
      </c>
      <c r="DA90" s="14">
        <f t="shared" si="2116"/>
        <v>1.0183993761470309</v>
      </c>
      <c r="DB90" s="14">
        <f t="shared" si="2116"/>
        <v>1.0185850692341401</v>
      </c>
      <c r="DC90" s="14">
        <f t="shared" si="2116"/>
        <v>1.0187707961801884</v>
      </c>
      <c r="DD90" s="14">
        <f t="shared" si="2116"/>
        <v>1.0189565569913499</v>
      </c>
      <c r="DE90" s="14">
        <f t="shared" si="2116"/>
        <v>1.0191423516737992</v>
      </c>
      <c r="DF90" s="14">
        <f t="shared" si="2116"/>
        <v>1.0193281802337124</v>
      </c>
      <c r="DG90" s="14">
        <f t="shared" si="2116"/>
        <v>1.0195140426772669</v>
      </c>
      <c r="DH90" s="14">
        <f t="shared" si="2116"/>
        <v>1.0196999390106407</v>
      </c>
      <c r="DI90" s="14">
        <f t="shared" si="2116"/>
        <v>1.0198858692400132</v>
      </c>
      <c r="DJ90" s="14">
        <f t="shared" si="2116"/>
        <v>1.020071833371565</v>
      </c>
      <c r="DK90" s="14">
        <f t="shared" si="2116"/>
        <v>1.0202578314114779</v>
      </c>
      <c r="DL90" s="14">
        <f t="shared" si="2116"/>
        <v>1.0204438633659345</v>
      </c>
      <c r="DM90" s="14">
        <f t="shared" si="2116"/>
        <v>1.0206299292411189</v>
      </c>
      <c r="DN90" s="14">
        <f t="shared" si="2116"/>
        <v>1.020816029043216</v>
      </c>
      <c r="DO90" s="14">
        <f t="shared" si="2116"/>
        <v>1.021002162778412</v>
      </c>
      <c r="DP90" s="14">
        <f t="shared" si="2116"/>
        <v>1.0211883304528944</v>
      </c>
      <c r="DQ90" s="14">
        <f t="shared" si="2116"/>
        <v>1.0213745320728513</v>
      </c>
      <c r="DR90" s="14">
        <f t="shared" si="2116"/>
        <v>1.0215607676444725</v>
      </c>
      <c r="DS90" s="14">
        <f t="shared" si="2116"/>
        <v>1.0217470371739483</v>
      </c>
      <c r="DT90" s="14">
        <f t="shared" si="2116"/>
        <v>1.0219333406674709</v>
      </c>
      <c r="DU90" s="14">
        <f t="shared" si="2116"/>
        <v>1.0221196781312332</v>
      </c>
      <c r="DV90" s="14">
        <f t="shared" si="2116"/>
        <v>1.0223060495714291</v>
      </c>
      <c r="DW90" s="14">
        <f t="shared" si="2116"/>
        <v>1.022492454994254</v>
      </c>
      <c r="DX90" s="14">
        <f t="shared" si="2116"/>
        <v>1.0226788944059042</v>
      </c>
      <c r="DY90" s="14">
        <f t="shared" si="2116"/>
        <v>1.022865367812577</v>
      </c>
      <c r="DZ90" s="14">
        <f t="shared" si="2116"/>
        <v>1.0230518752204711</v>
      </c>
      <c r="EA90" s="14">
        <f t="shared" si="2116"/>
        <v>1.0232384166357862</v>
      </c>
      <c r="EB90" s="14">
        <f t="shared" si="2116"/>
        <v>1.0234249920647231</v>
      </c>
      <c r="EC90" s="14">
        <f t="shared" si="2116"/>
        <v>1.023611601513484</v>
      </c>
      <c r="ED90" s="14">
        <f t="shared" si="2116"/>
        <v>1.0237982449882717</v>
      </c>
      <c r="EE90" s="14">
        <f t="shared" ref="EE90:GP90" si="2117">ED90*(1+EE91)</f>
        <v>1.0239849224952906</v>
      </c>
      <c r="EF90" s="14">
        <f t="shared" si="2117"/>
        <v>1.0241716340407461</v>
      </c>
      <c r="EG90" s="14">
        <f t="shared" si="2117"/>
        <v>1.0243583796308446</v>
      </c>
      <c r="EH90" s="14">
        <f t="shared" si="2117"/>
        <v>1.024545159271794</v>
      </c>
      <c r="EI90" s="14">
        <f t="shared" si="2117"/>
        <v>1.0247319729698028</v>
      </c>
      <c r="EJ90" s="14">
        <f t="shared" si="2117"/>
        <v>1.0249188207310811</v>
      </c>
      <c r="EK90" s="14">
        <f t="shared" si="2117"/>
        <v>1.0251057025618397</v>
      </c>
      <c r="EL90" s="14">
        <f t="shared" si="2117"/>
        <v>1.0252926184682911</v>
      </c>
      <c r="EM90" s="14">
        <f t="shared" si="2117"/>
        <v>1.0254795684566482</v>
      </c>
      <c r="EN90" s="14">
        <f t="shared" si="2117"/>
        <v>1.0256665525331257</v>
      </c>
      <c r="EO90" s="14">
        <f t="shared" si="2117"/>
        <v>1.0258535707039391</v>
      </c>
      <c r="EP90" s="14">
        <f t="shared" si="2117"/>
        <v>1.0260406229753052</v>
      </c>
      <c r="EQ90" s="14">
        <f t="shared" si="2117"/>
        <v>1.0262277093534415</v>
      </c>
      <c r="ER90" s="14">
        <f t="shared" si="2117"/>
        <v>1.0264148298445672</v>
      </c>
      <c r="ES90" s="14">
        <f t="shared" si="2117"/>
        <v>1.0266019844549026</v>
      </c>
      <c r="ET90" s="14">
        <f t="shared" si="2117"/>
        <v>1.0267891731906686</v>
      </c>
      <c r="EU90" s="14">
        <f t="shared" si="2117"/>
        <v>1.0269763960580878</v>
      </c>
      <c r="EV90" s="14">
        <f t="shared" si="2117"/>
        <v>1.0271636530633834</v>
      </c>
      <c r="EW90" s="14">
        <f t="shared" si="2117"/>
        <v>1.0273509442127804</v>
      </c>
      <c r="EX90" s="14">
        <f t="shared" si="2117"/>
        <v>1.0275382695125044</v>
      </c>
      <c r="EY90" s="14">
        <f t="shared" si="2117"/>
        <v>1.0277256289687822</v>
      </c>
      <c r="EZ90" s="14">
        <f t="shared" si="2117"/>
        <v>1.0279130225878419</v>
      </c>
      <c r="FA90" s="14">
        <f t="shared" si="2117"/>
        <v>1.0281004503759128</v>
      </c>
      <c r="FB90" s="14">
        <f t="shared" si="2117"/>
        <v>1.0282879123392252</v>
      </c>
      <c r="FC90" s="14">
        <f t="shared" si="2117"/>
        <v>1.0284754084840104</v>
      </c>
      <c r="FD90" s="14">
        <f t="shared" si="2117"/>
        <v>1.0286629388165012</v>
      </c>
      <c r="FE90" s="14">
        <f t="shared" si="2117"/>
        <v>1.0288505033429312</v>
      </c>
      <c r="FF90" s="14">
        <f t="shared" si="2117"/>
        <v>1.0290381020695352</v>
      </c>
      <c r="FG90" s="14">
        <f t="shared" si="2117"/>
        <v>1.0292257350025493</v>
      </c>
      <c r="FH90" s="14">
        <f t="shared" si="2117"/>
        <v>1.0294134021482106</v>
      </c>
      <c r="FI90" s="14">
        <f t="shared" si="2117"/>
        <v>1.0296011035127575</v>
      </c>
      <c r="FJ90" s="14">
        <f t="shared" si="2117"/>
        <v>1.0297888391024292</v>
      </c>
      <c r="FK90" s="14">
        <f t="shared" si="2117"/>
        <v>1.0299766089234663</v>
      </c>
      <c r="FL90" s="14">
        <f t="shared" si="2117"/>
        <v>1.0301644129821106</v>
      </c>
      <c r="FM90" s="14">
        <f t="shared" si="2117"/>
        <v>1.0303522512846048</v>
      </c>
      <c r="FN90" s="14">
        <f t="shared" si="2117"/>
        <v>1.030540123837193</v>
      </c>
      <c r="FO90" s="14">
        <f t="shared" si="2117"/>
        <v>1.0307280306461202</v>
      </c>
      <c r="FP90" s="14">
        <f t="shared" si="2117"/>
        <v>1.0309159717176326</v>
      </c>
      <c r="FQ90" s="14">
        <f t="shared" si="2117"/>
        <v>1.0311039470579777</v>
      </c>
      <c r="FR90" s="14">
        <f t="shared" si="2117"/>
        <v>1.0312919566734038</v>
      </c>
      <c r="FS90" s="14">
        <f t="shared" si="2117"/>
        <v>1.0314800005701608</v>
      </c>
      <c r="FT90" s="14">
        <f t="shared" si="2117"/>
        <v>1.0316680787544994</v>
      </c>
      <c r="FU90" s="14">
        <f t="shared" si="2117"/>
        <v>1.0318561912326714</v>
      </c>
      <c r="FV90" s="14">
        <f t="shared" si="2117"/>
        <v>1.0320443380109301</v>
      </c>
      <c r="FW90" s="14">
        <f t="shared" si="2117"/>
        <v>1.0322325190955295</v>
      </c>
      <c r="FX90" s="14">
        <f t="shared" si="2117"/>
        <v>1.0324207344927252</v>
      </c>
      <c r="FY90" s="14">
        <f t="shared" si="2117"/>
        <v>1.0326089842087736</v>
      </c>
      <c r="FZ90" s="14">
        <f t="shared" si="2117"/>
        <v>1.0327972682499322</v>
      </c>
      <c r="GA90" s="14">
        <f t="shared" si="2117"/>
        <v>1.03298558662246</v>
      </c>
      <c r="GB90" s="14">
        <f t="shared" si="2117"/>
        <v>1.0331739393326167</v>
      </c>
      <c r="GC90" s="14">
        <f t="shared" si="2117"/>
        <v>1.0333623263866634</v>
      </c>
      <c r="GD90" s="14">
        <f t="shared" si="2117"/>
        <v>1.0335507477908623</v>
      </c>
      <c r="GE90" s="14">
        <f t="shared" si="2117"/>
        <v>1.033739203551477</v>
      </c>
      <c r="GF90" s="14">
        <f t="shared" si="2117"/>
        <v>1.0339276936747717</v>
      </c>
      <c r="GG90" s="14">
        <f t="shared" si="2117"/>
        <v>1.034116218167012</v>
      </c>
      <c r="GH90" s="14">
        <f t="shared" si="2117"/>
        <v>1.0343047770344651</v>
      </c>
      <c r="GI90" s="14">
        <f t="shared" si="2117"/>
        <v>1.0344933702833985</v>
      </c>
      <c r="GJ90" s="14">
        <f t="shared" si="2117"/>
        <v>1.0346819979200814</v>
      </c>
      <c r="GK90" s="14">
        <f t="shared" si="2117"/>
        <v>1.034870659950784</v>
      </c>
      <c r="GL90" s="14">
        <f t="shared" si="2117"/>
        <v>1.0350593563817776</v>
      </c>
      <c r="GM90" s="14">
        <f t="shared" si="2117"/>
        <v>1.0352480872193346</v>
      </c>
      <c r="GN90" s="14">
        <f t="shared" si="2117"/>
        <v>1.0354368524697286</v>
      </c>
      <c r="GO90" s="14">
        <f t="shared" si="2117"/>
        <v>1.0356256521392346</v>
      </c>
      <c r="GP90" s="14">
        <f t="shared" si="2117"/>
        <v>1.0358144862341285</v>
      </c>
      <c r="GQ90" s="14">
        <f t="shared" ref="GQ90:JB90" si="2118">GP90*(1+GQ91)</f>
        <v>1.0360033547606873</v>
      </c>
      <c r="GR90" s="14">
        <f t="shared" si="2118"/>
        <v>1.0361922577251892</v>
      </c>
      <c r="GS90" s="14">
        <f t="shared" si="2118"/>
        <v>1.0363811951339135</v>
      </c>
      <c r="GT90" s="14">
        <f t="shared" si="2118"/>
        <v>1.0365701669931406</v>
      </c>
      <c r="GU90" s="14">
        <f t="shared" si="2118"/>
        <v>1.0367591733091523</v>
      </c>
      <c r="GV90" s="14">
        <f t="shared" si="2118"/>
        <v>1.0369482140882316</v>
      </c>
      <c r="GW90" s="14">
        <f t="shared" si="2118"/>
        <v>1.0371372893366619</v>
      </c>
      <c r="GX90" s="14">
        <f t="shared" si="2118"/>
        <v>1.0373263990607287</v>
      </c>
      <c r="GY90" s="14">
        <f t="shared" si="2118"/>
        <v>1.037515543266718</v>
      </c>
      <c r="GZ90" s="14">
        <f t="shared" si="2118"/>
        <v>1.0377047219609175</v>
      </c>
      <c r="HA90" s="14">
        <f t="shared" si="2118"/>
        <v>1.0378939351496153</v>
      </c>
      <c r="HB90" s="14">
        <f t="shared" si="2118"/>
        <v>1.0380831828391013</v>
      </c>
      <c r="HC90" s="14">
        <f t="shared" si="2118"/>
        <v>1.0382724650356663</v>
      </c>
      <c r="HD90" s="14">
        <f t="shared" si="2118"/>
        <v>1.0384617817456021</v>
      </c>
      <c r="HE90" s="14">
        <f t="shared" si="2118"/>
        <v>1.038651132975202</v>
      </c>
      <c r="HF90" s="14">
        <f t="shared" si="2118"/>
        <v>1.0388405187307601</v>
      </c>
      <c r="HG90" s="14">
        <f t="shared" si="2118"/>
        <v>1.039029939018572</v>
      </c>
      <c r="HH90" s="14">
        <f t="shared" si="2118"/>
        <v>1.0392193938449341</v>
      </c>
      <c r="HI90" s="14">
        <f t="shared" si="2118"/>
        <v>1.0394088832161441</v>
      </c>
      <c r="HJ90" s="14">
        <f t="shared" si="2118"/>
        <v>1.0395984071385009</v>
      </c>
      <c r="HK90" s="14">
        <f t="shared" si="2118"/>
        <v>1.0397879656183044</v>
      </c>
      <c r="HL90" s="14">
        <f t="shared" si="2118"/>
        <v>1.0399775586618558</v>
      </c>
      <c r="HM90" s="14">
        <f t="shared" si="2118"/>
        <v>1.0401671862754576</v>
      </c>
      <c r="HN90" s="14">
        <f t="shared" si="2118"/>
        <v>1.0403568484654129</v>
      </c>
      <c r="HO90" s="14">
        <f t="shared" si="2118"/>
        <v>1.0405465452380265</v>
      </c>
      <c r="HP90" s="14">
        <f t="shared" si="2118"/>
        <v>1.040736276599604</v>
      </c>
      <c r="HQ90" s="14">
        <f t="shared" si="2118"/>
        <v>1.0409260425564524</v>
      </c>
      <c r="HR90" s="14">
        <f t="shared" si="2118"/>
        <v>1.0411158431148797</v>
      </c>
      <c r="HS90" s="14">
        <f t="shared" si="2118"/>
        <v>1.0413056782811949</v>
      </c>
      <c r="HT90" s="14">
        <f t="shared" si="2118"/>
        <v>1.0414955480617085</v>
      </c>
      <c r="HU90" s="14">
        <f t="shared" si="2118"/>
        <v>1.0416854524627321</v>
      </c>
      <c r="HV90" s="14">
        <f t="shared" si="2118"/>
        <v>1.0418753914905783</v>
      </c>
      <c r="HW90" s="14">
        <f t="shared" si="2118"/>
        <v>1.0420653651515608</v>
      </c>
      <c r="HX90" s="14">
        <f t="shared" si="2118"/>
        <v>1.0422553734519946</v>
      </c>
      <c r="HY90" s="14">
        <f t="shared" si="2118"/>
        <v>1.0424454163981958</v>
      </c>
      <c r="HZ90" s="14">
        <f t="shared" si="2118"/>
        <v>1.0426354939964815</v>
      </c>
      <c r="IA90" s="14">
        <f t="shared" si="2118"/>
        <v>1.0428256062531702</v>
      </c>
      <c r="IB90" s="14">
        <f t="shared" si="2118"/>
        <v>1.0430157531745816</v>
      </c>
      <c r="IC90" s="14">
        <f t="shared" si="2118"/>
        <v>1.0432059347670364</v>
      </c>
      <c r="ID90" s="14">
        <f t="shared" si="2118"/>
        <v>1.0433961510368561</v>
      </c>
      <c r="IE90" s="14">
        <f t="shared" si="2118"/>
        <v>1.043586401990364</v>
      </c>
      <c r="IF90" s="14">
        <f t="shared" si="2118"/>
        <v>1.0437766876338843</v>
      </c>
      <c r="IG90" s="14">
        <f t="shared" si="2118"/>
        <v>1.0439670079737422</v>
      </c>
      <c r="IH90" s="14">
        <f t="shared" si="2118"/>
        <v>1.0441573630162642</v>
      </c>
      <c r="II90" s="14">
        <f t="shared" si="2118"/>
        <v>1.0443477527677778</v>
      </c>
      <c r="IJ90" s="14">
        <f t="shared" si="2118"/>
        <v>1.0445381772346118</v>
      </c>
      <c r="IK90" s="14">
        <f t="shared" si="2118"/>
        <v>1.0447286364230963</v>
      </c>
      <c r="IL90" s="14">
        <f t="shared" si="2118"/>
        <v>1.0449191303395624</v>
      </c>
      <c r="IM90" s="14">
        <f t="shared" si="2118"/>
        <v>1.0451096589903421</v>
      </c>
      <c r="IN90" s="14">
        <f t="shared" si="2118"/>
        <v>1.0453002223817689</v>
      </c>
      <c r="IO90" s="14">
        <f t="shared" si="2118"/>
        <v>1.0454908205201774</v>
      </c>
      <c r="IP90" s="14">
        <f t="shared" si="2118"/>
        <v>1.0456814534119032</v>
      </c>
      <c r="IQ90" s="14">
        <f t="shared" si="2118"/>
        <v>1.0458721210632833</v>
      </c>
      <c r="IR90" s="14">
        <f t="shared" si="2118"/>
        <v>1.0460628234806555</v>
      </c>
      <c r="IS90" s="14">
        <f t="shared" si="2118"/>
        <v>1.0462535606703591</v>
      </c>
      <c r="IT90" s="14">
        <f t="shared" si="2118"/>
        <v>1.0464443326387345</v>
      </c>
      <c r="IU90" s="14">
        <f t="shared" si="2118"/>
        <v>1.0466351393921232</v>
      </c>
      <c r="IV90" s="14">
        <f t="shared" si="2118"/>
        <v>1.0468259809368676</v>
      </c>
      <c r="IW90" s="14">
        <f t="shared" si="2118"/>
        <v>1.0470168572793117</v>
      </c>
      <c r="IX90" s="14">
        <f t="shared" si="2118"/>
        <v>1.0472077684258003</v>
      </c>
      <c r="IY90" s="14">
        <f t="shared" si="2118"/>
        <v>1.0473987143826797</v>
      </c>
      <c r="IZ90" s="14">
        <f t="shared" si="2118"/>
        <v>1.0475896951562971</v>
      </c>
      <c r="JA90" s="14">
        <f t="shared" si="2118"/>
        <v>1.0477807107530006</v>
      </c>
      <c r="JB90" s="14">
        <f t="shared" si="2118"/>
        <v>1.0479717611791401</v>
      </c>
      <c r="JC90" s="14">
        <f t="shared" ref="JC90:LN90" si="2119">JB90*(1+JC91)</f>
        <v>1.0481628464410664</v>
      </c>
      <c r="JD90" s="14">
        <f t="shared" si="2119"/>
        <v>1.0483539665451311</v>
      </c>
      <c r="JE90" s="14">
        <f t="shared" si="2119"/>
        <v>1.0485451214976875</v>
      </c>
      <c r="JF90" s="14">
        <f t="shared" si="2119"/>
        <v>1.0487363113050898</v>
      </c>
      <c r="JG90" s="14">
        <f t="shared" si="2119"/>
        <v>1.0489275359736934</v>
      </c>
      <c r="JH90" s="14">
        <f t="shared" si="2119"/>
        <v>1.0491187955098547</v>
      </c>
      <c r="JI90" s="14">
        <f t="shared" si="2119"/>
        <v>1.0493100899199312</v>
      </c>
      <c r="JJ90" s="14">
        <f t="shared" si="2119"/>
        <v>1.0495014192102821</v>
      </c>
      <c r="JK90" s="14">
        <f t="shared" si="2119"/>
        <v>1.0496927833872673</v>
      </c>
      <c r="JL90" s="14">
        <f t="shared" si="2119"/>
        <v>1.049884182457248</v>
      </c>
      <c r="JM90" s="14">
        <f t="shared" si="2119"/>
        <v>1.0500756164265863</v>
      </c>
      <c r="JN90" s="14">
        <f t="shared" si="2119"/>
        <v>1.050267085301646</v>
      </c>
      <c r="JO90" s="14">
        <f t="shared" si="2119"/>
        <v>1.0504585890887916</v>
      </c>
      <c r="JP90" s="14">
        <f t="shared" si="2119"/>
        <v>1.0506501277943889</v>
      </c>
      <c r="JQ90" s="14">
        <f t="shared" si="2119"/>
        <v>1.0508417014248048</v>
      </c>
      <c r="JR90" s="14">
        <f t="shared" si="2119"/>
        <v>1.0510333099864075</v>
      </c>
      <c r="JS90" s="14">
        <f t="shared" si="2119"/>
        <v>1.0512249534855662</v>
      </c>
      <c r="JT90" s="14">
        <f t="shared" si="2119"/>
        <v>1.0514166319286515</v>
      </c>
      <c r="JU90" s="14">
        <f t="shared" si="2119"/>
        <v>1.0516083453220351</v>
      </c>
      <c r="JV90" s="14">
        <f t="shared" si="2119"/>
        <v>1.0518000936720895</v>
      </c>
      <c r="JW90" s="14">
        <f t="shared" si="2119"/>
        <v>1.0519918769851888</v>
      </c>
      <c r="JX90" s="14">
        <f t="shared" si="2119"/>
        <v>1.0521836952677079</v>
      </c>
      <c r="JY90" s="14">
        <f t="shared" si="2119"/>
        <v>1.0523755485260233</v>
      </c>
      <c r="JZ90" s="14">
        <f t="shared" si="2119"/>
        <v>1.0525674367665123</v>
      </c>
      <c r="KA90" s="14">
        <f t="shared" si="2119"/>
        <v>1.0527593599955536</v>
      </c>
      <c r="KB90" s="14">
        <f t="shared" si="2119"/>
        <v>1.0529513182195269</v>
      </c>
      <c r="KC90" s="14">
        <f t="shared" si="2119"/>
        <v>1.053143311444813</v>
      </c>
      <c r="KD90" s="14">
        <f t="shared" si="2119"/>
        <v>1.053335339677794</v>
      </c>
      <c r="KE90" s="14">
        <f t="shared" si="2119"/>
        <v>1.0535274029248534</v>
      </c>
      <c r="KF90" s="14">
        <f t="shared" si="2119"/>
        <v>1.0537195011923752</v>
      </c>
      <c r="KG90" s="14">
        <f t="shared" si="2119"/>
        <v>1.0539116344867452</v>
      </c>
      <c r="KH90" s="14">
        <f t="shared" si="2119"/>
        <v>1.0541038028143501</v>
      </c>
      <c r="KI90" s="14">
        <f t="shared" si="2119"/>
        <v>1.0542960061815778</v>
      </c>
      <c r="KJ90" s="14">
        <f t="shared" si="2119"/>
        <v>1.0544882445948174</v>
      </c>
      <c r="KK90" s="14">
        <f t="shared" si="2119"/>
        <v>1.054680518060459</v>
      </c>
      <c r="KL90" s="14">
        <f t="shared" si="2119"/>
        <v>1.0548728265848941</v>
      </c>
      <c r="KM90" s="14">
        <f t="shared" si="2119"/>
        <v>1.0550651701745153</v>
      </c>
      <c r="KN90" s="14">
        <f t="shared" si="2119"/>
        <v>1.0552575488357163</v>
      </c>
      <c r="KO90" s="14">
        <f t="shared" si="2119"/>
        <v>1.0554499625748919</v>
      </c>
      <c r="KP90" s="14">
        <f t="shared" si="2119"/>
        <v>1.0556424113984382</v>
      </c>
      <c r="KQ90" s="14">
        <f t="shared" si="2119"/>
        <v>1.0558348953127523</v>
      </c>
      <c r="KR90" s="14">
        <f t="shared" si="2119"/>
        <v>1.0560274143242327</v>
      </c>
      <c r="KS90" s="14">
        <f t="shared" si="2119"/>
        <v>1.0562199684392792</v>
      </c>
      <c r="KT90" s="14">
        <f t="shared" si="2119"/>
        <v>1.0564125576642922</v>
      </c>
      <c r="KU90" s="14">
        <f t="shared" si="2119"/>
        <v>1.0566051820056737</v>
      </c>
      <c r="KV90" s="14">
        <f t="shared" si="2119"/>
        <v>1.0567978414698267</v>
      </c>
      <c r="KW90" s="14">
        <f t="shared" si="2119"/>
        <v>1.0569905360631553</v>
      </c>
      <c r="KX90" s="14">
        <f t="shared" si="2119"/>
        <v>1.057183265792065</v>
      </c>
      <c r="KY90" s="14">
        <f t="shared" si="2119"/>
        <v>1.0573760306629625</v>
      </c>
      <c r="KZ90" s="14">
        <f t="shared" si="2119"/>
        <v>1.0575688306822555</v>
      </c>
      <c r="LA90" s="14">
        <f t="shared" si="2119"/>
        <v>1.0577616658563527</v>
      </c>
      <c r="LB90" s="14">
        <f t="shared" si="2119"/>
        <v>1.0579545361916642</v>
      </c>
      <c r="LC90" s="14">
        <f t="shared" si="2119"/>
        <v>1.0581474416946015</v>
      </c>
      <c r="LD90" s="14">
        <f t="shared" si="2119"/>
        <v>1.0583403823715767</v>
      </c>
      <c r="LE90" s="14">
        <f t="shared" si="2119"/>
        <v>1.0585333582290035</v>
      </c>
      <c r="LF90" s="14">
        <f t="shared" si="2119"/>
        <v>1.0587263692732967</v>
      </c>
      <c r="LG90" s="14">
        <f t="shared" si="2119"/>
        <v>1.0589194155108719</v>
      </c>
      <c r="LH90" s="14">
        <f t="shared" si="2119"/>
        <v>1.0591124969481465</v>
      </c>
      <c r="LI90" s="14">
        <f t="shared" si="2119"/>
        <v>1.0593056135915386</v>
      </c>
      <c r="LJ90" s="14">
        <f t="shared" si="2119"/>
        <v>1.0594987654474677</v>
      </c>
      <c r="LK90" s="14">
        <f t="shared" si="2119"/>
        <v>1.0596919525223545</v>
      </c>
      <c r="LL90" s="14">
        <f t="shared" si="2119"/>
        <v>1.0598851748226206</v>
      </c>
      <c r="LM90" s="14">
        <f t="shared" si="2119"/>
        <v>1.0600784323546888</v>
      </c>
      <c r="LN90" s="14">
        <f t="shared" si="2119"/>
        <v>1.0602717251249834</v>
      </c>
      <c r="LO90" s="14">
        <f t="shared" ref="LO90:NZ90" si="2120">LN90*(1+LO91)</f>
        <v>1.0604650531399296</v>
      </c>
      <c r="LP90" s="14">
        <f t="shared" si="2120"/>
        <v>1.0606584164059538</v>
      </c>
      <c r="LQ90" s="14">
        <f t="shared" si="2120"/>
        <v>1.0608518149294839</v>
      </c>
      <c r="LR90" s="14">
        <f t="shared" si="2120"/>
        <v>1.0610452487169484</v>
      </c>
      <c r="LS90" s="14">
        <f t="shared" si="2120"/>
        <v>1.0612387177747773</v>
      </c>
      <c r="LT90" s="14">
        <f t="shared" si="2120"/>
        <v>1.0614322221094019</v>
      </c>
      <c r="LU90" s="14">
        <f t="shared" si="2120"/>
        <v>1.0616257617272544</v>
      </c>
      <c r="LV90" s="14">
        <f t="shared" si="2120"/>
        <v>1.0618193366347681</v>
      </c>
      <c r="LW90" s="14">
        <f t="shared" si="2120"/>
        <v>1.0620129468383779</v>
      </c>
      <c r="LX90" s="14">
        <f t="shared" si="2120"/>
        <v>1.0622065923445194</v>
      </c>
      <c r="LY90" s="14">
        <f t="shared" si="2120"/>
        <v>1.0624002731596298</v>
      </c>
      <c r="LZ90" s="14">
        <f t="shared" si="2120"/>
        <v>1.0625939892901473</v>
      </c>
      <c r="MA90" s="14">
        <f t="shared" si="2120"/>
        <v>1.062787740742511</v>
      </c>
      <c r="MB90" s="14">
        <f t="shared" si="2120"/>
        <v>1.0629815275231618</v>
      </c>
      <c r="MC90" s="14">
        <f t="shared" si="2120"/>
        <v>1.063175349638541</v>
      </c>
      <c r="MD90" s="14">
        <f t="shared" si="2120"/>
        <v>1.0633692070950918</v>
      </c>
      <c r="ME90" s="14">
        <f t="shared" si="2120"/>
        <v>1.063563099899258</v>
      </c>
      <c r="MF90" s="14">
        <f t="shared" si="2120"/>
        <v>1.0637570280574851</v>
      </c>
      <c r="MG90" s="14">
        <f t="shared" si="2120"/>
        <v>1.0639509915762191</v>
      </c>
      <c r="MH90" s="14">
        <f t="shared" si="2120"/>
        <v>1.0641449904619078</v>
      </c>
      <c r="MI90" s="14">
        <f t="shared" si="2120"/>
        <v>1.0643390247210001</v>
      </c>
      <c r="MJ90" s="14">
        <f t="shared" si="2120"/>
        <v>1.0645330943599456</v>
      </c>
      <c r="MK90" s="14">
        <f t="shared" si="2120"/>
        <v>1.0647271993851957</v>
      </c>
      <c r="ML90" s="14">
        <f t="shared" si="2120"/>
        <v>1.0649213398032022</v>
      </c>
      <c r="MM90" s="14">
        <f t="shared" si="2120"/>
        <v>1.0651155156204191</v>
      </c>
      <c r="MN90" s="14">
        <f t="shared" si="2120"/>
        <v>1.0653097268433007</v>
      </c>
      <c r="MO90" s="14">
        <f t="shared" si="2120"/>
        <v>1.0655039734783029</v>
      </c>
      <c r="MP90" s="14">
        <f t="shared" si="2120"/>
        <v>1.0656982555318828</v>
      </c>
      <c r="MQ90" s="14">
        <f t="shared" si="2120"/>
        <v>1.0658925730104984</v>
      </c>
      <c r="MR90" s="14">
        <f t="shared" si="2120"/>
        <v>1.0660869259206092</v>
      </c>
      <c r="MS90" s="14">
        <f t="shared" si="2120"/>
        <v>1.0662813142686753</v>
      </c>
      <c r="MT90" s="14">
        <f t="shared" si="2120"/>
        <v>1.0664757380611589</v>
      </c>
      <c r="MU90" s="14">
        <f t="shared" si="2120"/>
        <v>1.0666701973045225</v>
      </c>
      <c r="MV90" s="14">
        <f t="shared" si="2120"/>
        <v>1.0668646920052305</v>
      </c>
      <c r="MW90" s="14">
        <f t="shared" si="2120"/>
        <v>1.0670592221697479</v>
      </c>
      <c r="MX90" s="14">
        <f t="shared" si="2120"/>
        <v>1.0672537878045412</v>
      </c>
      <c r="MY90" s="14">
        <f t="shared" si="2120"/>
        <v>1.0674483889160777</v>
      </c>
      <c r="MZ90" s="14">
        <f t="shared" si="2120"/>
        <v>1.0676430255108265</v>
      </c>
      <c r="NA90" s="14">
        <f t="shared" si="2120"/>
        <v>1.0678376975952573</v>
      </c>
      <c r="NB90" s="14">
        <f t="shared" si="2120"/>
        <v>1.0680324051758414</v>
      </c>
      <c r="NC90" s="14">
        <f t="shared" si="2120"/>
        <v>1.0682271482590511</v>
      </c>
      <c r="ND90" s="14">
        <f t="shared" si="2120"/>
        <v>1.0684219268513599</v>
      </c>
      <c r="NE90" s="14">
        <f t="shared" si="2120"/>
        <v>1.0686167409592424</v>
      </c>
      <c r="NF90" s="14">
        <f t="shared" si="2120"/>
        <v>1.0688115905891744</v>
      </c>
      <c r="NG90" s="14">
        <f t="shared" si="2120"/>
        <v>1.069006475747633</v>
      </c>
      <c r="NH90" s="14">
        <f t="shared" si="2120"/>
        <v>1.0692013964410965</v>
      </c>
      <c r="NI90" s="14">
        <f t="shared" si="2120"/>
        <v>1.0693963526760439</v>
      </c>
      <c r="NJ90" s="14">
        <f t="shared" si="2120"/>
        <v>1.0695913444589562</v>
      </c>
      <c r="NK90" s="14">
        <f t="shared" si="2120"/>
        <v>1.069786371796315</v>
      </c>
      <c r="NL90" s="14">
        <f t="shared" si="2120"/>
        <v>1.0699814346946033</v>
      </c>
      <c r="NM90" s="14">
        <f t="shared" si="2120"/>
        <v>1.070176533160305</v>
      </c>
      <c r="NN90" s="14">
        <f t="shared" si="2120"/>
        <v>1.0703716671999057</v>
      </c>
      <c r="NO90" s="14">
        <f t="shared" si="2120"/>
        <v>1.0705668368198917</v>
      </c>
      <c r="NP90" s="14">
        <f t="shared" si="2120"/>
        <v>1.0707620420267507</v>
      </c>
      <c r="NQ90" s="14">
        <f t="shared" si="2120"/>
        <v>1.0709572828269716</v>
      </c>
      <c r="NR90" s="14">
        <f t="shared" si="2120"/>
        <v>1.0711525592270441</v>
      </c>
      <c r="NS90" s="14">
        <f t="shared" si="2120"/>
        <v>1.0713478712334599</v>
      </c>
      <c r="NT90" s="14">
        <f t="shared" si="2120"/>
        <v>1.071543218852711</v>
      </c>
      <c r="NU90" s="14">
        <f t="shared" si="2120"/>
        <v>1.0717386020912911</v>
      </c>
      <c r="NV90" s="14">
        <f t="shared" si="2120"/>
        <v>1.0719340209556951</v>
      </c>
      <c r="NW90" s="14">
        <f t="shared" si="2120"/>
        <v>1.0721294754524189</v>
      </c>
      <c r="NX90" s="14">
        <f t="shared" si="2120"/>
        <v>1.0723249655879594</v>
      </c>
      <c r="NY90" s="14">
        <f t="shared" si="2120"/>
        <v>1.0725204913688153</v>
      </c>
      <c r="NZ90" s="14">
        <f t="shared" si="2120"/>
        <v>1.0727160528014859</v>
      </c>
      <c r="OA90" s="14">
        <f t="shared" ref="OA90:QL90" si="2121">NZ90*(1+OA91)</f>
        <v>1.0729116498924718</v>
      </c>
      <c r="OB90" s="14">
        <f t="shared" si="2121"/>
        <v>1.073107282648275</v>
      </c>
      <c r="OC90" s="14">
        <f t="shared" si="2121"/>
        <v>1.0733029510753986</v>
      </c>
      <c r="OD90" s="14">
        <f t="shared" si="2121"/>
        <v>1.0734986551803467</v>
      </c>
      <c r="OE90" s="14">
        <f t="shared" si="2121"/>
        <v>1.0736943949696247</v>
      </c>
      <c r="OF90" s="14">
        <f t="shared" si="2121"/>
        <v>1.0738901704497394</v>
      </c>
      <c r="OG90" s="14">
        <f t="shared" si="2121"/>
        <v>1.0740859816271986</v>
      </c>
      <c r="OH90" s="14">
        <f t="shared" si="2121"/>
        <v>1.0742818285085112</v>
      </c>
      <c r="OI90" s="14">
        <f t="shared" si="2121"/>
        <v>1.0744777111001873</v>
      </c>
      <c r="OJ90" s="14">
        <f t="shared" si="2121"/>
        <v>1.0746736294087385</v>
      </c>
      <c r="OK90" s="14">
        <f t="shared" si="2121"/>
        <v>1.074869583440677</v>
      </c>
      <c r="OL90" s="14">
        <f t="shared" si="2121"/>
        <v>1.0750655732025167</v>
      </c>
      <c r="OM90" s="14">
        <f t="shared" si="2121"/>
        <v>1.0752615987007728</v>
      </c>
      <c r="ON90" s="14">
        <f t="shared" si="2121"/>
        <v>1.075457659941961</v>
      </c>
      <c r="OO90" s="14">
        <f t="shared" si="2121"/>
        <v>1.0756537569325988</v>
      </c>
      <c r="OP90" s="14">
        <f t="shared" si="2121"/>
        <v>1.0758498896792046</v>
      </c>
      <c r="OQ90" s="14">
        <f t="shared" si="2121"/>
        <v>1.0760460581882982</v>
      </c>
      <c r="OR90" s="14">
        <f t="shared" si="2121"/>
        <v>1.0762422624664003</v>
      </c>
      <c r="OS90" s="14">
        <f t="shared" si="2121"/>
        <v>1.0764385025200331</v>
      </c>
      <c r="OT90" s="14">
        <f t="shared" si="2121"/>
        <v>1.07663477835572</v>
      </c>
      <c r="OU90" s="14">
        <f t="shared" si="2121"/>
        <v>1.0768310899799851</v>
      </c>
      <c r="OV90" s="14">
        <f t="shared" si="2121"/>
        <v>1.0770274373993542</v>
      </c>
      <c r="OW90" s="14">
        <f t="shared" si="2121"/>
        <v>1.0772238206203542</v>
      </c>
      <c r="OX90" s="14">
        <f t="shared" si="2121"/>
        <v>1.0774202396495127</v>
      </c>
      <c r="OY90" s="14">
        <f t="shared" si="2121"/>
        <v>1.0776166944933594</v>
      </c>
      <c r="OZ90" s="14">
        <f t="shared" si="2121"/>
        <v>1.0778131851584243</v>
      </c>
      <c r="PA90" s="14">
        <f t="shared" si="2121"/>
        <v>1.0780097116512393</v>
      </c>
      <c r="PB90" s="14">
        <f t="shared" si="2121"/>
        <v>1.0782062739783369</v>
      </c>
      <c r="PC90" s="14">
        <f t="shared" si="2121"/>
        <v>1.0784028721462511</v>
      </c>
      <c r="PD90" s="14">
        <f t="shared" si="2121"/>
        <v>1.0785995061615172</v>
      </c>
      <c r="PE90" s="14">
        <f t="shared" si="2121"/>
        <v>1.0787961760306715</v>
      </c>
      <c r="PF90" s="14">
        <f t="shared" si="2121"/>
        <v>1.0789928817602514</v>
      </c>
      <c r="PG90" s="14">
        <f t="shared" si="2121"/>
        <v>1.0791896233567957</v>
      </c>
      <c r="PH90" s="14">
        <f t="shared" si="2121"/>
        <v>1.0793864008268443</v>
      </c>
      <c r="PI90" s="14">
        <f t="shared" si="2121"/>
        <v>1.0795832141769384</v>
      </c>
      <c r="PJ90" s="14">
        <f t="shared" si="2121"/>
        <v>1.0797800634136201</v>
      </c>
      <c r="PK90" s="14">
        <f t="shared" si="2121"/>
        <v>1.0799769485434332</v>
      </c>
      <c r="PL90" s="14">
        <f t="shared" si="2121"/>
        <v>1.0801738695729222</v>
      </c>
      <c r="PM90" s="14">
        <f t="shared" si="2121"/>
        <v>1.0803708265086329</v>
      </c>
      <c r="PN90" s="14">
        <f t="shared" si="2121"/>
        <v>1.0805678193571124</v>
      </c>
      <c r="PO90" s="14">
        <f t="shared" si="2121"/>
        <v>1.0807648481249092</v>
      </c>
      <c r="PP90" s="14">
        <f t="shared" si="2121"/>
        <v>1.0809619128185726</v>
      </c>
      <c r="PQ90" s="14">
        <f t="shared" si="2121"/>
        <v>1.0811590134446531</v>
      </c>
      <c r="PR90" s="14">
        <f t="shared" si="2121"/>
        <v>1.0813561500097029</v>
      </c>
      <c r="PS90" s="14">
        <f t="shared" si="2121"/>
        <v>1.0815533225202747</v>
      </c>
      <c r="PT90" s="14">
        <f t="shared" si="2121"/>
        <v>1.081750530982923</v>
      </c>
      <c r="PU90" s="14">
        <f t="shared" si="2121"/>
        <v>1.0819477754042031</v>
      </c>
      <c r="PV90" s="14">
        <f t="shared" si="2121"/>
        <v>1.0821450557906718</v>
      </c>
      <c r="PW90" s="14">
        <f t="shared" si="2121"/>
        <v>1.0823423721488867</v>
      </c>
      <c r="PX90" s="14">
        <f t="shared" si="2121"/>
        <v>1.0825397244854069</v>
      </c>
      <c r="PY90" s="14">
        <f t="shared" si="2121"/>
        <v>1.0827371128067926</v>
      </c>
      <c r="PZ90" s="14">
        <f t="shared" si="2121"/>
        <v>1.0829345371196053</v>
      </c>
      <c r="QA90" s="14">
        <f t="shared" si="2121"/>
        <v>1.0831319974304077</v>
      </c>
      <c r="QB90" s="14">
        <f t="shared" si="2121"/>
        <v>1.0833294937457634</v>
      </c>
      <c r="QC90" s="14">
        <f t="shared" si="2121"/>
        <v>1.0835270260722374</v>
      </c>
      <c r="QD90" s="14">
        <f t="shared" si="2121"/>
        <v>1.083724594416396</v>
      </c>
      <c r="QE90" s="14">
        <f t="shared" si="2121"/>
        <v>1.0839221987848067</v>
      </c>
      <c r="QF90" s="14">
        <f t="shared" si="2121"/>
        <v>1.0841198391840379</v>
      </c>
      <c r="QG90" s="14">
        <f t="shared" si="2121"/>
        <v>1.0843175156206595</v>
      </c>
      <c r="QH90" s="14">
        <f t="shared" si="2121"/>
        <v>1.0845152281012425</v>
      </c>
      <c r="QI90" s="14">
        <f t="shared" si="2121"/>
        <v>1.0847129766323589</v>
      </c>
      <c r="QJ90" s="14">
        <f t="shared" si="2121"/>
        <v>1.0849107612205824</v>
      </c>
      <c r="QK90" s="14">
        <f t="shared" si="2121"/>
        <v>1.0851085818724873</v>
      </c>
      <c r="QL90" s="14">
        <f t="shared" si="2121"/>
        <v>1.0853064385946496</v>
      </c>
      <c r="QM90" s="14">
        <f t="shared" ref="QM90:SX90" si="2122">QL90*(1+QM91)</f>
        <v>1.0855043313936461</v>
      </c>
      <c r="QN90" s="14">
        <f t="shared" si="2122"/>
        <v>1.0857022602760551</v>
      </c>
      <c r="QO90" s="14">
        <f t="shared" si="2122"/>
        <v>1.085900225248456</v>
      </c>
      <c r="QP90" s="14">
        <f t="shared" si="2122"/>
        <v>1.0860982263174292</v>
      </c>
      <c r="QQ90" s="14">
        <f t="shared" si="2122"/>
        <v>1.0862962634895568</v>
      </c>
      <c r="QR90" s="14">
        <f t="shared" si="2122"/>
        <v>1.0864943367714215</v>
      </c>
      <c r="QS90" s="14">
        <f t="shared" si="2122"/>
        <v>1.0866924461696077</v>
      </c>
      <c r="QT90" s="14">
        <f t="shared" si="2122"/>
        <v>1.0868905916907008</v>
      </c>
      <c r="QU90" s="14">
        <f t="shared" si="2122"/>
        <v>1.0870887733412871</v>
      </c>
      <c r="QV90" s="14">
        <f t="shared" si="2122"/>
        <v>1.0872869911279546</v>
      </c>
      <c r="QW90" s="14">
        <f t="shared" si="2122"/>
        <v>1.0874852450572923</v>
      </c>
      <c r="QX90" s="14">
        <f t="shared" si="2122"/>
        <v>1.0876835351358902</v>
      </c>
      <c r="QY90" s="14">
        <f t="shared" si="2122"/>
        <v>1.08788186137034</v>
      </c>
      <c r="QZ90" s="14">
        <f t="shared" si="2122"/>
        <v>1.088080223767234</v>
      </c>
      <c r="RA90" s="14">
        <f t="shared" si="2122"/>
        <v>1.0882786223331662</v>
      </c>
      <c r="RB90" s="14">
        <f t="shared" si="2122"/>
        <v>1.0884770570747315</v>
      </c>
      <c r="RC90" s="14">
        <f t="shared" si="2122"/>
        <v>1.0886755279985261</v>
      </c>
      <c r="RD90" s="14">
        <f t="shared" si="2122"/>
        <v>1.0888740351111474</v>
      </c>
      <c r="RE90" s="14">
        <f t="shared" si="2122"/>
        <v>1.0890725784191939</v>
      </c>
      <c r="RF90" s="14">
        <f t="shared" si="2122"/>
        <v>1.0892711579292655</v>
      </c>
      <c r="RG90" s="14">
        <f t="shared" si="2122"/>
        <v>1.0894697736479633</v>
      </c>
      <c r="RH90" s="14">
        <f t="shared" si="2122"/>
        <v>1.0896684255818894</v>
      </c>
      <c r="RI90" s="14">
        <f t="shared" si="2122"/>
        <v>1.0898671137376472</v>
      </c>
      <c r="RJ90" s="14">
        <f t="shared" si="2122"/>
        <v>1.0900658381218415</v>
      </c>
      <c r="RK90" s="14">
        <f t="shared" si="2122"/>
        <v>1.0902645987410782</v>
      </c>
      <c r="RL90" s="14">
        <f t="shared" si="2122"/>
        <v>1.090463395601964</v>
      </c>
      <c r="RM90" s="14">
        <f t="shared" si="2122"/>
        <v>1.0906622287111074</v>
      </c>
      <c r="RN90" s="14">
        <f t="shared" si="2122"/>
        <v>1.0908610980751177</v>
      </c>
      <c r="RO90" s="14">
        <f t="shared" si="2122"/>
        <v>1.0910600037006055</v>
      </c>
      <c r="RP90" s="14">
        <f t="shared" si="2122"/>
        <v>1.0912589455941828</v>
      </c>
      <c r="RQ90" s="14">
        <f t="shared" si="2122"/>
        <v>1.0914579237624624</v>
      </c>
      <c r="RR90" s="14">
        <f t="shared" si="2122"/>
        <v>1.0916569382120589</v>
      </c>
      <c r="RS90" s="14">
        <f t="shared" si="2122"/>
        <v>1.0918559889495876</v>
      </c>
      <c r="RT90" s="14">
        <f t="shared" si="2122"/>
        <v>1.092055075981665</v>
      </c>
      <c r="RU90" s="14">
        <f t="shared" si="2122"/>
        <v>1.0922541993149093</v>
      </c>
      <c r="RV90" s="14">
        <f t="shared" si="2122"/>
        <v>1.0924533589559393</v>
      </c>
      <c r="RW90" s="14">
        <f t="shared" si="2122"/>
        <v>1.0926525549113755</v>
      </c>
      <c r="RX90" s="14">
        <f t="shared" si="2122"/>
        <v>1.0928517871878394</v>
      </c>
      <c r="RY90" s="14">
        <f t="shared" si="2122"/>
        <v>1.0930510557919537</v>
      </c>
      <c r="RZ90" s="14">
        <f t="shared" si="2122"/>
        <v>1.0932503607303423</v>
      </c>
      <c r="SA90" s="14">
        <f t="shared" si="2122"/>
        <v>1.0934497020096303</v>
      </c>
      <c r="SB90" s="14">
        <f t="shared" si="2122"/>
        <v>1.093649079636444</v>
      </c>
      <c r="SC90" s="14">
        <f t="shared" si="2122"/>
        <v>1.0938484936174109</v>
      </c>
      <c r="SD90" s="14">
        <f t="shared" si="2122"/>
        <v>1.0940479439591599</v>
      </c>
      <c r="SE90" s="14">
        <f t="shared" si="2122"/>
        <v>1.094247430668321</v>
      </c>
      <c r="SF90" s="14">
        <f t="shared" si="2122"/>
        <v>1.0944469537515251</v>
      </c>
      <c r="SG90" s="14">
        <f t="shared" si="2122"/>
        <v>1.0946465132154048</v>
      </c>
      <c r="SH90" s="14">
        <f t="shared" si="2122"/>
        <v>1.0948461090665937</v>
      </c>
      <c r="SI90" s="14">
        <f t="shared" si="2122"/>
        <v>1.0950457413117265</v>
      </c>
      <c r="SJ90" s="14">
        <f t="shared" si="2122"/>
        <v>1.0952454099574391</v>
      </c>
      <c r="SK90" s="14">
        <f t="shared" si="2122"/>
        <v>1.095445115010369</v>
      </c>
      <c r="SL90" s="14">
        <f t="shared" si="2122"/>
        <v>1.0956448564771544</v>
      </c>
      <c r="SM90" s="14">
        <f t="shared" si="2122"/>
        <v>1.095844634364435</v>
      </c>
      <c r="SN90" s="14">
        <f t="shared" si="2122"/>
        <v>1.0960444486788516</v>
      </c>
      <c r="SO90" s="14">
        <f t="shared" si="2122"/>
        <v>1.0962442994270465</v>
      </c>
      <c r="SP90" s="14">
        <f t="shared" si="2122"/>
        <v>1.0964441866156627</v>
      </c>
      <c r="SQ90" s="14">
        <f t="shared" si="2122"/>
        <v>1.0966441102513447</v>
      </c>
      <c r="SR90" s="14">
        <f t="shared" si="2122"/>
        <v>1.0968440703407383</v>
      </c>
      <c r="SS90" s="14">
        <f t="shared" si="2122"/>
        <v>1.0970440668904902</v>
      </c>
      <c r="ST90" s="14">
        <f t="shared" si="2122"/>
        <v>1.0972440999072486</v>
      </c>
      <c r="SU90" s="14">
        <f t="shared" si="2122"/>
        <v>1.0974441693976631</v>
      </c>
      <c r="SV90" s="14">
        <f t="shared" si="2122"/>
        <v>1.0976442753683839</v>
      </c>
      <c r="SW90" s="14">
        <f t="shared" si="2122"/>
        <v>1.0978444178260629</v>
      </c>
      <c r="SX90" s="14">
        <f t="shared" si="2122"/>
        <v>1.0980445967773531</v>
      </c>
      <c r="SY90" s="14">
        <f t="shared" ref="SY90:VJ90" si="2123">SX90*(1+SY91)</f>
        <v>1.0982448122289086</v>
      </c>
      <c r="SZ90" s="14">
        <f t="shared" si="2123"/>
        <v>1.0984450641873849</v>
      </c>
      <c r="TA90" s="14">
        <f t="shared" si="2123"/>
        <v>1.0986453526594384</v>
      </c>
      <c r="TB90" s="14">
        <f t="shared" si="2123"/>
        <v>1.098845677651727</v>
      </c>
      <c r="TC90" s="14">
        <f t="shared" si="2123"/>
        <v>1.0990460391709098</v>
      </c>
      <c r="TD90" s="14">
        <f t="shared" si="2123"/>
        <v>1.099246437223647</v>
      </c>
      <c r="TE90" s="14">
        <f t="shared" si="2123"/>
        <v>1.0994468718166002</v>
      </c>
      <c r="TF90" s="14">
        <f t="shared" si="2123"/>
        <v>1.099647342956432</v>
      </c>
      <c r="TG90" s="14">
        <f t="shared" si="2123"/>
        <v>1.0998478506498062</v>
      </c>
      <c r="TH90" s="14">
        <f t="shared" si="2123"/>
        <v>1.1000483949033879</v>
      </c>
      <c r="TI90" s="14">
        <f t="shared" si="2123"/>
        <v>1.1002489757238436</v>
      </c>
      <c r="TJ90" s="14">
        <f t="shared" si="2123"/>
        <v>1.1004495931178406</v>
      </c>
      <c r="TK90" s="14">
        <f t="shared" si="2123"/>
        <v>1.1006502470920478</v>
      </c>
      <c r="TL90" s="14">
        <f t="shared" si="2123"/>
        <v>1.1008509376531352</v>
      </c>
      <c r="TM90" s="14">
        <f t="shared" si="2123"/>
        <v>1.1010516648077739</v>
      </c>
      <c r="TN90" s="14">
        <f t="shared" si="2123"/>
        <v>1.1012524285626364</v>
      </c>
      <c r="TO90" s="14">
        <f t="shared" si="2123"/>
        <v>1.1014532289243961</v>
      </c>
      <c r="TP90" s="14">
        <f t="shared" si="2123"/>
        <v>1.101654065899728</v>
      </c>
      <c r="TQ90" s="14">
        <f t="shared" si="2123"/>
        <v>1.1018549394953083</v>
      </c>
      <c r="TR90" s="14">
        <f t="shared" si="2123"/>
        <v>1.1020558497178141</v>
      </c>
      <c r="TS90" s="14">
        <f t="shared" si="2123"/>
        <v>1.1022567965739238</v>
      </c>
      <c r="TT90" s="14">
        <f t="shared" si="2123"/>
        <v>1.1024577800703173</v>
      </c>
      <c r="TU90" s="14">
        <f t="shared" si="2123"/>
        <v>1.1026588002136752</v>
      </c>
      <c r="TV90" s="14">
        <f t="shared" si="2123"/>
        <v>1.10285985701068</v>
      </c>
      <c r="TW90" s="14">
        <f t="shared" si="2123"/>
        <v>1.1030609504680149</v>
      </c>
      <c r="TX90" s="14">
        <f t="shared" si="2123"/>
        <v>1.1032620805923645</v>
      </c>
      <c r="TY90" s="14">
        <f t="shared" si="2123"/>
        <v>1.1034632473904147</v>
      </c>
      <c r="TZ90" s="14">
        <f t="shared" si="2123"/>
        <v>1.1036644508688522</v>
      </c>
      <c r="UA90" s="14">
        <f t="shared" si="2123"/>
        <v>1.1038656910343656</v>
      </c>
      <c r="UB90" s="14">
        <f t="shared" si="2123"/>
        <v>1.1040669678936441</v>
      </c>
      <c r="UC90" s="14">
        <f t="shared" si="2123"/>
        <v>1.1042682814533784</v>
      </c>
      <c r="UD90" s="14">
        <f t="shared" si="2123"/>
        <v>1.1044696317202605</v>
      </c>
      <c r="UE90" s="14">
        <f t="shared" si="2123"/>
        <v>1.1046710187009834</v>
      </c>
      <c r="UF90" s="14">
        <f t="shared" si="2123"/>
        <v>1.1048724424022416</v>
      </c>
      <c r="UG90" s="14">
        <f t="shared" si="2123"/>
        <v>1.1050739028307306</v>
      </c>
      <c r="UH90" s="14">
        <f t="shared" si="2123"/>
        <v>1.1052753999931471</v>
      </c>
      <c r="UI90" s="14">
        <f t="shared" si="2123"/>
        <v>1.1054769338961892</v>
      </c>
      <c r="UJ90" s="14">
        <f t="shared" si="2123"/>
        <v>1.105678504546556</v>
      </c>
      <c r="UK90" s="14">
        <f t="shared" si="2123"/>
        <v>1.105880111950948</v>
      </c>
      <c r="UL90" s="14">
        <f t="shared" si="2123"/>
        <v>1.106081756116067</v>
      </c>
      <c r="UM90" s="14">
        <f t="shared" si="2123"/>
        <v>1.1062834370486156</v>
      </c>
      <c r="UN90" s="14">
        <f t="shared" si="2123"/>
        <v>1.1064851547552981</v>
      </c>
      <c r="UO90" s="14">
        <f t="shared" si="2123"/>
        <v>1.1066869092428198</v>
      </c>
      <c r="UP90" s="14">
        <f t="shared" si="2123"/>
        <v>1.1068887005178871</v>
      </c>
      <c r="UQ90" s="14">
        <f t="shared" si="2123"/>
        <v>1.1070905285872081</v>
      </c>
      <c r="UR90" s="14">
        <f t="shared" si="2123"/>
        <v>1.1072923934574916</v>
      </c>
      <c r="US90" s="14">
        <f t="shared" si="2123"/>
        <v>1.1074942951354478</v>
      </c>
      <c r="UT90" s="14">
        <f t="shared" si="2123"/>
        <v>1.1076962336277882</v>
      </c>
      <c r="UU90" s="14">
        <f t="shared" si="2123"/>
        <v>1.1078982089412255</v>
      </c>
      <c r="UV90" s="14">
        <f t="shared" si="2123"/>
        <v>1.1081002210824733</v>
      </c>
      <c r="UW90" s="14">
        <f t="shared" si="2123"/>
        <v>1.108302270058247</v>
      </c>
      <c r="UX90" s="14">
        <f t="shared" si="2123"/>
        <v>1.108504355875263</v>
      </c>
      <c r="UY90" s="14">
        <f t="shared" si="2123"/>
        <v>1.1087064785402387</v>
      </c>
      <c r="UZ90" s="14">
        <f t="shared" si="2123"/>
        <v>1.1089086380598929</v>
      </c>
      <c r="VA90" s="14">
        <f t="shared" si="2123"/>
        <v>1.1091108344409457</v>
      </c>
      <c r="VB90" s="14">
        <f t="shared" si="2123"/>
        <v>1.1093130676901184</v>
      </c>
      <c r="VC90" s="14">
        <f t="shared" si="2123"/>
        <v>1.1095153378141334</v>
      </c>
      <c r="VD90" s="14">
        <f t="shared" si="2123"/>
        <v>1.1097176448197141</v>
      </c>
      <c r="VE90" s="14">
        <f t="shared" si="2123"/>
        <v>1.1099199887135858</v>
      </c>
      <c r="VF90" s="14">
        <f t="shared" si="2123"/>
        <v>1.1101223695024744</v>
      </c>
      <c r="VG90" s="14">
        <f t="shared" si="2123"/>
        <v>1.1103247871931075</v>
      </c>
      <c r="VH90" s="14">
        <f t="shared" si="2123"/>
        <v>1.1105272417922136</v>
      </c>
      <c r="VI90" s="14">
        <f t="shared" si="2123"/>
        <v>1.1107297333065225</v>
      </c>
      <c r="VJ90" s="14">
        <f t="shared" si="2123"/>
        <v>1.1109322617427653</v>
      </c>
      <c r="VK90" s="14">
        <f t="shared" ref="VK90:XV90" si="2124">VJ90*(1+VK91)</f>
        <v>1.1111348271076742</v>
      </c>
      <c r="VL90" s="14">
        <f t="shared" si="2124"/>
        <v>1.1113374294079827</v>
      </c>
      <c r="VM90" s="14">
        <f t="shared" si="2124"/>
        <v>1.1115400686504255</v>
      </c>
      <c r="VN90" s="14">
        <f t="shared" si="2124"/>
        <v>1.1117427448417387</v>
      </c>
      <c r="VO90" s="14">
        <f t="shared" si="2124"/>
        <v>1.1119454579886594</v>
      </c>
      <c r="VP90" s="14">
        <f t="shared" si="2124"/>
        <v>1.1121482080979261</v>
      </c>
      <c r="VQ90" s="14">
        <f t="shared" si="2124"/>
        <v>1.1123509951762784</v>
      </c>
      <c r="VR90" s="14">
        <f t="shared" si="2124"/>
        <v>1.1125538192304572</v>
      </c>
      <c r="VS90" s="14">
        <f t="shared" si="2124"/>
        <v>1.1127566802672044</v>
      </c>
      <c r="VT90" s="14">
        <f t="shared" si="2124"/>
        <v>1.1129595782932635</v>
      </c>
      <c r="VU90" s="14">
        <f t="shared" si="2124"/>
        <v>1.1131625133153793</v>
      </c>
      <c r="VV90" s="14">
        <f t="shared" si="2124"/>
        <v>1.1133654853402972</v>
      </c>
      <c r="VW90" s="14">
        <f t="shared" si="2124"/>
        <v>1.1135684943747644</v>
      </c>
      <c r="VX90" s="14">
        <f t="shared" si="2124"/>
        <v>1.1137715404255291</v>
      </c>
      <c r="VY90" s="14">
        <f t="shared" si="2124"/>
        <v>1.1139746234993408</v>
      </c>
      <c r="VZ90" s="14">
        <f t="shared" si="2124"/>
        <v>1.1141777436029503</v>
      </c>
      <c r="WA90" s="14">
        <f t="shared" si="2124"/>
        <v>1.1143809007431096</v>
      </c>
      <c r="WB90" s="14">
        <f t="shared" si="2124"/>
        <v>1.1145840949265717</v>
      </c>
      <c r="WC90" s="14">
        <f t="shared" si="2124"/>
        <v>1.1147873261600911</v>
      </c>
      <c r="WD90" s="14">
        <f t="shared" si="2124"/>
        <v>1.1149905944504235</v>
      </c>
      <c r="WE90" s="14">
        <f t="shared" si="2124"/>
        <v>1.1151938998043256</v>
      </c>
      <c r="WF90" s="14">
        <f t="shared" si="2124"/>
        <v>1.1153972422285554</v>
      </c>
      <c r="WG90" s="14">
        <f t="shared" si="2124"/>
        <v>1.1156006217298726</v>
      </c>
      <c r="WH90" s="14">
        <f t="shared" si="2124"/>
        <v>1.1158040383150376</v>
      </c>
      <c r="WI90" s="14">
        <f t="shared" si="2124"/>
        <v>1.1160074919908121</v>
      </c>
      <c r="WJ90" s="14">
        <f t="shared" si="2124"/>
        <v>1.1162109827639592</v>
      </c>
      <c r="WK90" s="14">
        <f t="shared" si="2124"/>
        <v>1.1164145106412433</v>
      </c>
      <c r="WL90" s="14">
        <f t="shared" si="2124"/>
        <v>1.1166180756294297</v>
      </c>
      <c r="WM90" s="14">
        <f t="shared" si="2124"/>
        <v>1.1168216777352853</v>
      </c>
      <c r="WN90" s="14">
        <f t="shared" si="2124"/>
        <v>1.1170253169655779</v>
      </c>
      <c r="WO90" s="14">
        <f t="shared" si="2124"/>
        <v>1.1172289933270769</v>
      </c>
      <c r="WP90" s="14">
        <f t="shared" si="2124"/>
        <v>1.1174327068265526</v>
      </c>
      <c r="WQ90" s="14">
        <f t="shared" si="2124"/>
        <v>1.1176364574707767</v>
      </c>
      <c r="WR90" s="14">
        <f t="shared" si="2124"/>
        <v>1.1178402452665221</v>
      </c>
      <c r="WS90" s="14">
        <f t="shared" si="2124"/>
        <v>1.118044070220563</v>
      </c>
      <c r="WT90" s="14">
        <f t="shared" si="2124"/>
        <v>1.1182479323396746</v>
      </c>
      <c r="WU90" s="14">
        <f t="shared" si="2124"/>
        <v>1.1184518316306338</v>
      </c>
      <c r="WV90" s="14">
        <f t="shared" si="2124"/>
        <v>1.1186557681002183</v>
      </c>
      <c r="WW90" s="14">
        <f t="shared" si="2124"/>
        <v>1.1188597417552071</v>
      </c>
      <c r="WX90" s="14">
        <f t="shared" si="2124"/>
        <v>1.1190637526023806</v>
      </c>
      <c r="WY90" s="14">
        <f t="shared" si="2124"/>
        <v>1.1192678006485202</v>
      </c>
      <c r="WZ90" s="14">
        <f t="shared" si="2124"/>
        <v>1.1194718859004089</v>
      </c>
      <c r="XA90" s="14">
        <f t="shared" si="2124"/>
        <v>1.1196760083648307</v>
      </c>
      <c r="XB90" s="14">
        <f t="shared" si="2124"/>
        <v>1.1198801680485708</v>
      </c>
      <c r="XC90" s="14">
        <f t="shared" si="2124"/>
        <v>1.1200843649584158</v>
      </c>
      <c r="XD90" s="14">
        <f t="shared" si="2124"/>
        <v>1.1202885991011533</v>
      </c>
      <c r="XE90" s="14">
        <f t="shared" si="2124"/>
        <v>1.1204928704835724</v>
      </c>
      <c r="XF90" s="14">
        <f t="shared" si="2124"/>
        <v>1.1206971791124631</v>
      </c>
      <c r="XG90" s="14">
        <f t="shared" si="2124"/>
        <v>1.1209015249946173</v>
      </c>
      <c r="XH90" s="14">
        <f t="shared" si="2124"/>
        <v>1.1211059081368273</v>
      </c>
      <c r="XI90" s="14">
        <f t="shared" si="2124"/>
        <v>1.1213103285458872</v>
      </c>
      <c r="XJ90" s="14">
        <f t="shared" si="2124"/>
        <v>1.1215147862285921</v>
      </c>
      <c r="XK90" s="14">
        <f t="shared" si="2124"/>
        <v>1.1217192811917385</v>
      </c>
      <c r="XL90" s="14">
        <f t="shared" si="2124"/>
        <v>1.1219238134421239</v>
      </c>
      <c r="XM90" s="14">
        <f t="shared" si="2124"/>
        <v>1.1221283829865472</v>
      </c>
      <c r="XN90" s="14">
        <f t="shared" si="2124"/>
        <v>1.1223329898318086</v>
      </c>
      <c r="XO90" s="14">
        <f t="shared" si="2124"/>
        <v>1.1225376339847095</v>
      </c>
      <c r="XP90" s="14">
        <f t="shared" si="2124"/>
        <v>1.1227423154520524</v>
      </c>
      <c r="XQ90" s="14">
        <f t="shared" si="2124"/>
        <v>1.1229470342406411</v>
      </c>
      <c r="XR90" s="14">
        <f t="shared" si="2124"/>
        <v>1.123151790357281</v>
      </c>
      <c r="XS90" s="14">
        <f t="shared" si="2124"/>
        <v>1.123356583808778</v>
      </c>
      <c r="XT90" s="14">
        <f t="shared" si="2124"/>
        <v>1.1235614146019399</v>
      </c>
      <c r="XU90" s="14">
        <f t="shared" si="2124"/>
        <v>1.1237662827435757</v>
      </c>
      <c r="XV90" s="14">
        <f t="shared" si="2124"/>
        <v>1.1239711882404952</v>
      </c>
      <c r="XW90" s="14">
        <f t="shared" ref="XW90:AAH90" si="2125">XV90*(1+XW91)</f>
        <v>1.1241761310995098</v>
      </c>
      <c r="XX90" s="14">
        <f t="shared" si="2125"/>
        <v>1.1243811113274318</v>
      </c>
      <c r="XY90" s="14">
        <f t="shared" si="2125"/>
        <v>1.1245861289310752</v>
      </c>
      <c r="XZ90" s="14">
        <f t="shared" si="2125"/>
        <v>1.1247911839172551</v>
      </c>
      <c r="YA90" s="14">
        <f t="shared" si="2125"/>
        <v>1.1249962762927876</v>
      </c>
      <c r="YB90" s="14">
        <f t="shared" si="2125"/>
        <v>1.1252014060644902</v>
      </c>
      <c r="YC90" s="14">
        <f t="shared" si="2125"/>
        <v>1.1254065732391816</v>
      </c>
      <c r="YD90" s="14">
        <f t="shared" si="2125"/>
        <v>1.125611777823682</v>
      </c>
      <c r="YE90" s="14">
        <f t="shared" si="2125"/>
        <v>1.1258170198248125</v>
      </c>
      <c r="YF90" s="14">
        <f t="shared" si="2125"/>
        <v>1.1260222992493958</v>
      </c>
      <c r="YG90" s="14">
        <f t="shared" si="2125"/>
        <v>1.1262276161042553</v>
      </c>
      <c r="YH90" s="14">
        <f t="shared" si="2125"/>
        <v>1.1264329703962161</v>
      </c>
      <c r="YI90" s="14">
        <f t="shared" si="2125"/>
        <v>1.1266383621321046</v>
      </c>
      <c r="YJ90" s="14">
        <f t="shared" si="2125"/>
        <v>1.1268437913187479</v>
      </c>
      <c r="YK90" s="14">
        <f t="shared" si="2125"/>
        <v>1.1270492579629749</v>
      </c>
      <c r="YL90" s="14">
        <f t="shared" si="2125"/>
        <v>1.1272547620716156</v>
      </c>
      <c r="YM90" s="14">
        <f t="shared" si="2125"/>
        <v>1.127460303651501</v>
      </c>
      <c r="YN90" s="14">
        <f t="shared" si="2125"/>
        <v>1.1276658827094637</v>
      </c>
      <c r="YO90" s="14">
        <f t="shared" si="2125"/>
        <v>1.1278714992523373</v>
      </c>
      <c r="YP90" s="14">
        <f t="shared" si="2125"/>
        <v>1.1280771532869569</v>
      </c>
      <c r="YQ90" s="14">
        <f t="shared" si="2125"/>
        <v>1.1282828448201585</v>
      </c>
      <c r="YR90" s="14">
        <f t="shared" si="2125"/>
        <v>1.1284885738587795</v>
      </c>
      <c r="YS90" s="14">
        <f t="shared" si="2125"/>
        <v>1.1286943404096588</v>
      </c>
      <c r="YT90" s="14">
        <f t="shared" si="2125"/>
        <v>1.128900144479636</v>
      </c>
      <c r="YU90" s="14">
        <f t="shared" si="2125"/>
        <v>1.1291059860755526</v>
      </c>
      <c r="YV90" s="14">
        <f t="shared" si="2125"/>
        <v>1.1293118652042506</v>
      </c>
      <c r="YW90" s="14">
        <f t="shared" si="2125"/>
        <v>1.1295177818725739</v>
      </c>
      <c r="YX90" s="14">
        <f t="shared" si="2125"/>
        <v>1.1297237360873675</v>
      </c>
      <c r="YY90" s="14">
        <f t="shared" si="2125"/>
        <v>1.1299297278554774</v>
      </c>
      <c r="YZ90" s="14">
        <f t="shared" si="2125"/>
        <v>1.1301357571837511</v>
      </c>
      <c r="ZA90" s="14">
        <f t="shared" si="2125"/>
        <v>1.1303418240790373</v>
      </c>
      <c r="ZB90" s="14">
        <f t="shared" si="2125"/>
        <v>1.1305479285481856</v>
      </c>
      <c r="ZC90" s="14">
        <f t="shared" si="2125"/>
        <v>1.1307540705980474</v>
      </c>
      <c r="ZD90" s="14">
        <f t="shared" si="2125"/>
        <v>1.1309602502354752</v>
      </c>
      <c r="ZE90" s="14">
        <f t="shared" si="2125"/>
        <v>1.1311664674673225</v>
      </c>
      <c r="ZF90" s="14">
        <f t="shared" si="2125"/>
        <v>1.1313727223004442</v>
      </c>
      <c r="ZG90" s="14">
        <f t="shared" si="2125"/>
        <v>1.1315790147416964</v>
      </c>
      <c r="ZH90" s="14">
        <f t="shared" si="2125"/>
        <v>1.1317853447979365</v>
      </c>
      <c r="ZI90" s="14">
        <f t="shared" si="2125"/>
        <v>1.1319917124760233</v>
      </c>
      <c r="ZJ90" s="14">
        <f t="shared" si="2125"/>
        <v>1.1321981177828164</v>
      </c>
      <c r="ZK90" s="14">
        <f t="shared" si="2125"/>
        <v>1.1324045607251774</v>
      </c>
      <c r="ZL90" s="14">
        <f t="shared" si="2125"/>
        <v>1.1326110413099684</v>
      </c>
      <c r="ZM90" s="14">
        <f t="shared" si="2125"/>
        <v>1.1328175595440531</v>
      </c>
      <c r="ZN90" s="14">
        <f t="shared" si="2125"/>
        <v>1.1330241154342964</v>
      </c>
      <c r="ZO90" s="14">
        <f t="shared" si="2125"/>
        <v>1.1332307089875644</v>
      </c>
      <c r="ZP90" s="14">
        <f t="shared" si="2125"/>
        <v>1.1334373402107245</v>
      </c>
      <c r="ZQ90" s="14">
        <f t="shared" si="2125"/>
        <v>1.1336440091106454</v>
      </c>
      <c r="ZR90" s="14">
        <f t="shared" si="2125"/>
        <v>1.1338507156941973</v>
      </c>
      <c r="ZS90" s="14">
        <f t="shared" si="2125"/>
        <v>1.1340574599682509</v>
      </c>
      <c r="ZT90" s="14">
        <f t="shared" si="2125"/>
        <v>1.1342642419396789</v>
      </c>
      <c r="ZU90" s="14">
        <f t="shared" si="2125"/>
        <v>1.1344710616153548</v>
      </c>
      <c r="ZV90" s="14">
        <f t="shared" si="2125"/>
        <v>1.1346779190021536</v>
      </c>
      <c r="ZW90" s="14">
        <f t="shared" si="2125"/>
        <v>1.1348848141069516</v>
      </c>
      <c r="ZX90" s="14">
        <f t="shared" si="2125"/>
        <v>1.1350917469366262</v>
      </c>
      <c r="ZY90" s="14">
        <f t="shared" si="2125"/>
        <v>1.1352987174980558</v>
      </c>
      <c r="ZZ90" s="14">
        <f t="shared" si="2125"/>
        <v>1.1355057257981207</v>
      </c>
      <c r="AAA90" s="14">
        <f t="shared" si="2125"/>
        <v>1.1357127718437019</v>
      </c>
      <c r="AAB90" s="14">
        <f t="shared" si="2125"/>
        <v>1.1359198556416819</v>
      </c>
      <c r="AAC90" s="14">
        <f t="shared" si="2125"/>
        <v>1.1361269771989444</v>
      </c>
      <c r="AAD90" s="14">
        <f t="shared" si="2125"/>
        <v>1.1363341365223742</v>
      </c>
      <c r="AAE90" s="14">
        <f t="shared" si="2125"/>
        <v>1.1365413336188579</v>
      </c>
      <c r="AAF90" s="14">
        <f t="shared" si="2125"/>
        <v>1.1367485684952827</v>
      </c>
      <c r="AAG90" s="14">
        <f t="shared" si="2125"/>
        <v>1.1369558411585372</v>
      </c>
      <c r="AAH90" s="14">
        <f t="shared" si="2125"/>
        <v>1.1371631516155116</v>
      </c>
      <c r="AAI90" s="14">
        <f t="shared" ref="AAI90:ACT90" si="2126">AAH90*(1+AAI91)</f>
        <v>1.1373704998730971</v>
      </c>
      <c r="AAJ90" s="14">
        <f t="shared" si="2126"/>
        <v>1.1375778859381862</v>
      </c>
      <c r="AAK90" s="14">
        <f t="shared" si="2126"/>
        <v>1.1377853098176727</v>
      </c>
      <c r="AAL90" s="14">
        <f t="shared" si="2126"/>
        <v>1.1379927715184515</v>
      </c>
      <c r="AAM90" s="14">
        <f t="shared" si="2126"/>
        <v>1.1382002710474188</v>
      </c>
      <c r="AAN90" s="14">
        <f t="shared" si="2126"/>
        <v>1.1384078084114724</v>
      </c>
      <c r="AAO90" s="14">
        <f t="shared" si="2126"/>
        <v>1.1386153836175108</v>
      </c>
      <c r="AAP90" s="14">
        <f t="shared" si="2126"/>
        <v>1.1388229966724341</v>
      </c>
      <c r="AAQ90" s="14">
        <f t="shared" si="2126"/>
        <v>1.1390306475831438</v>
      </c>
      <c r="AAR90" s="14">
        <f t="shared" si="2126"/>
        <v>1.1392383363565421</v>
      </c>
      <c r="AAS90" s="14">
        <f t="shared" si="2126"/>
        <v>1.1394460629995331</v>
      </c>
      <c r="AAT90" s="14">
        <f t="shared" si="2126"/>
        <v>1.1396538275190218</v>
      </c>
      <c r="AAU90" s="14">
        <f t="shared" si="2126"/>
        <v>1.1398616299219144</v>
      </c>
      <c r="AAV90" s="14">
        <f t="shared" si="2126"/>
        <v>1.1400694702151188</v>
      </c>
      <c r="AAW90" s="14">
        <f t="shared" si="2126"/>
        <v>1.1402773484055435</v>
      </c>
      <c r="AAX90" s="14">
        <f t="shared" si="2126"/>
        <v>1.1404852645000989</v>
      </c>
      <c r="AAY90" s="14">
        <f t="shared" si="2126"/>
        <v>1.1406932185056962</v>
      </c>
      <c r="AAZ90" s="14">
        <f t="shared" si="2126"/>
        <v>1.140901210429248</v>
      </c>
      <c r="ABA90" s="14">
        <f t="shared" si="2126"/>
        <v>1.1411092402776684</v>
      </c>
      <c r="ABB90" s="14">
        <f t="shared" si="2126"/>
        <v>1.1413173080578722</v>
      </c>
      <c r="ABC90" s="14">
        <f t="shared" si="2126"/>
        <v>1.1415254137767761</v>
      </c>
      <c r="ABD90" s="14">
        <f t="shared" si="2126"/>
        <v>1.1417335574412977</v>
      </c>
      <c r="ABE90" s="14">
        <f t="shared" si="2126"/>
        <v>1.1419417390583559</v>
      </c>
      <c r="ABF90" s="14">
        <f t="shared" si="2126"/>
        <v>1.1421499586348711</v>
      </c>
      <c r="ABG90" s="14">
        <f t="shared" si="2126"/>
        <v>1.1423582161777646</v>
      </c>
      <c r="ABH90" s="14">
        <f t="shared" si="2126"/>
        <v>1.142566511693959</v>
      </c>
      <c r="ABI90" s="14">
        <f t="shared" si="2126"/>
        <v>1.1427748451903783</v>
      </c>
      <c r="ABJ90" s="14">
        <f t="shared" si="2126"/>
        <v>1.142983216673948</v>
      </c>
      <c r="ABK90" s="14">
        <f t="shared" si="2126"/>
        <v>1.1431916261515942</v>
      </c>
      <c r="ABL90" s="14">
        <f t="shared" si="2126"/>
        <v>1.143400073630245</v>
      </c>
      <c r="ABM90" s="14">
        <f t="shared" si="2126"/>
        <v>1.1436085591168295</v>
      </c>
      <c r="ABN90" s="14">
        <f t="shared" si="2126"/>
        <v>1.1438170826182776</v>
      </c>
      <c r="ABO90" s="14">
        <f t="shared" si="2126"/>
        <v>1.1440256441415213</v>
      </c>
      <c r="ABP90" s="14">
        <f t="shared" si="2126"/>
        <v>1.1442342436934931</v>
      </c>
      <c r="ABQ90" s="14">
        <f t="shared" si="2126"/>
        <v>1.1444428812811274</v>
      </c>
      <c r="ABR90" s="14">
        <f t="shared" si="2126"/>
        <v>1.1446515569113591</v>
      </c>
      <c r="ABS90" s="14">
        <f t="shared" si="2126"/>
        <v>1.1448602705911253</v>
      </c>
      <c r="ABT90" s="14">
        <f t="shared" si="2126"/>
        <v>1.1450690223273636</v>
      </c>
      <c r="ABU90" s="14">
        <f t="shared" si="2126"/>
        <v>1.1452778121270133</v>
      </c>
      <c r="ABV90" s="14">
        <f t="shared" si="2126"/>
        <v>1.1454866399970147</v>
      </c>
      <c r="ABW90" s="14">
        <f t="shared" si="2126"/>
        <v>1.1456955059443095</v>
      </c>
      <c r="ABX90" s="14">
        <f t="shared" si="2126"/>
        <v>1.1459044099758406</v>
      </c>
      <c r="ABY90" s="14">
        <f t="shared" si="2126"/>
        <v>1.1461133520985523</v>
      </c>
      <c r="ABZ90" s="14">
        <f t="shared" si="2126"/>
        <v>1.1463223323193901</v>
      </c>
      <c r="ACA90" s="14">
        <f t="shared" si="2126"/>
        <v>1.1465313506453005</v>
      </c>
      <c r="ACB90" s="14">
        <f t="shared" si="2126"/>
        <v>1.1467404070832319</v>
      </c>
      <c r="ACC90" s="14">
        <f t="shared" si="2126"/>
        <v>1.1469495016401332</v>
      </c>
      <c r="ACD90" s="14">
        <f t="shared" si="2126"/>
        <v>1.1471586343229552</v>
      </c>
      <c r="ACE90" s="14">
        <f t="shared" si="2126"/>
        <v>1.1473678051386496</v>
      </c>
      <c r="ACF90" s="14">
        <f t="shared" si="2126"/>
        <v>1.1475770140941695</v>
      </c>
      <c r="ACG90" s="14">
        <f t="shared" si="2126"/>
        <v>1.1477862611964693</v>
      </c>
      <c r="ACH90" s="14">
        <f t="shared" si="2126"/>
        <v>1.1479955464525045</v>
      </c>
      <c r="ACI90" s="14">
        <f t="shared" si="2126"/>
        <v>1.148204869869232</v>
      </c>
      <c r="ACJ90" s="14">
        <f t="shared" si="2126"/>
        <v>1.1484142314536101</v>
      </c>
      <c r="ACK90" s="14">
        <f t="shared" si="2126"/>
        <v>1.1486236312125981</v>
      </c>
      <c r="ACL90" s="14">
        <f t="shared" si="2126"/>
        <v>1.1488330691531567</v>
      </c>
      <c r="ACM90" s="14">
        <f t="shared" si="2126"/>
        <v>1.1490425452822479</v>
      </c>
      <c r="ACN90" s="14">
        <f t="shared" si="2126"/>
        <v>1.149252059606835</v>
      </c>
      <c r="ACO90" s="14">
        <f t="shared" si="2126"/>
        <v>1.1494616121338823</v>
      </c>
      <c r="ACP90" s="14">
        <f t="shared" si="2126"/>
        <v>1.1496712028703557</v>
      </c>
      <c r="ACQ90" s="14">
        <f t="shared" si="2126"/>
        <v>1.1498808318232221</v>
      </c>
      <c r="ACR90" s="14">
        <f t="shared" si="2126"/>
        <v>1.1500904989994498</v>
      </c>
      <c r="ACS90" s="14">
        <f t="shared" si="2126"/>
        <v>1.1503002044060087</v>
      </c>
      <c r="ACT90" s="14">
        <f t="shared" si="2126"/>
        <v>1.1505099480498693</v>
      </c>
      <c r="ACU90" s="14">
        <f t="shared" ref="ACU90:AFF90" si="2127">ACT90*(1+ACU91)</f>
        <v>1.1507197299380039</v>
      </c>
      <c r="ACV90" s="14">
        <f t="shared" si="2127"/>
        <v>1.1509295500773857</v>
      </c>
      <c r="ACW90" s="14">
        <f t="shared" si="2127"/>
        <v>1.1511394084749897</v>
      </c>
      <c r="ACX90" s="14">
        <f t="shared" si="2127"/>
        <v>1.1513493051377917</v>
      </c>
      <c r="ACY90" s="14">
        <f t="shared" si="2127"/>
        <v>1.1515592400727686</v>
      </c>
      <c r="ACZ90" s="14">
        <f t="shared" si="2127"/>
        <v>1.1517692132868991</v>
      </c>
      <c r="ADA90" s="14">
        <f t="shared" si="2127"/>
        <v>1.151979224787163</v>
      </c>
      <c r="ADB90" s="14">
        <f t="shared" si="2127"/>
        <v>1.1521892745805413</v>
      </c>
      <c r="ADC90" s="14">
        <f t="shared" si="2127"/>
        <v>1.1523993626740163</v>
      </c>
      <c r="ADD90" s="14">
        <f t="shared" si="2127"/>
        <v>1.1526094890745717</v>
      </c>
      <c r="ADE90" s="14">
        <f t="shared" si="2127"/>
        <v>1.1528196537891922</v>
      </c>
      <c r="ADF90" s="14">
        <f t="shared" si="2127"/>
        <v>1.1530298568248638</v>
      </c>
      <c r="ADG90" s="14">
        <f t="shared" si="2127"/>
        <v>1.153240098188574</v>
      </c>
      <c r="ADH90" s="14">
        <f t="shared" si="2127"/>
        <v>1.1534503778873115</v>
      </c>
      <c r="ADI90" s="14">
        <f t="shared" si="2127"/>
        <v>1.1536606959280664</v>
      </c>
      <c r="ADJ90" s="14">
        <f t="shared" si="2127"/>
        <v>1.1538710523178297</v>
      </c>
      <c r="ADK90" s="14">
        <f t="shared" si="2127"/>
        <v>1.1540814470635938</v>
      </c>
      <c r="ADL90" s="14">
        <f t="shared" si="2127"/>
        <v>1.1542918801723527</v>
      </c>
      <c r="ADM90" s="14">
        <f t="shared" si="2127"/>
        <v>1.1545023516511013</v>
      </c>
      <c r="ADN90" s="14">
        <f t="shared" si="2127"/>
        <v>1.1547128615068358</v>
      </c>
      <c r="ADO90" s="14">
        <f t="shared" si="2127"/>
        <v>1.1549234097465539</v>
      </c>
      <c r="ADP90" s="14">
        <f t="shared" si="2127"/>
        <v>1.1551339963772547</v>
      </c>
      <c r="ADQ90" s="14">
        <f t="shared" si="2127"/>
        <v>1.155344621405938</v>
      </c>
      <c r="ADR90" s="14">
        <f t="shared" si="2127"/>
        <v>1.1555552848396053</v>
      </c>
      <c r="ADS90" s="14">
        <f t="shared" si="2127"/>
        <v>1.1557659866852594</v>
      </c>
      <c r="ADT90" s="14">
        <f t="shared" si="2127"/>
        <v>1.1559767269499042</v>
      </c>
      <c r="ADU90" s="14">
        <f t="shared" si="2127"/>
        <v>1.1561875056405451</v>
      </c>
      <c r="ADV90" s="14">
        <f t="shared" si="2127"/>
        <v>1.1563983227641883</v>
      </c>
      <c r="ADW90" s="14">
        <f t="shared" si="2127"/>
        <v>1.1566091783278418</v>
      </c>
      <c r="ADX90" s="14">
        <f t="shared" si="2127"/>
        <v>1.1568200723385147</v>
      </c>
      <c r="ADY90" s="14">
        <f t="shared" si="2127"/>
        <v>1.1570310048032173</v>
      </c>
      <c r="ADZ90" s="14">
        <f t="shared" si="2127"/>
        <v>1.1572419757289614</v>
      </c>
      <c r="AEA90" s="14">
        <f t="shared" si="2127"/>
        <v>1.1574529851227597</v>
      </c>
      <c r="AEB90" s="14">
        <f t="shared" si="2127"/>
        <v>1.1576640329916266</v>
      </c>
      <c r="AEC90" s="14">
        <f t="shared" si="2127"/>
        <v>1.1578751193425774</v>
      </c>
      <c r="AED90" s="14">
        <f t="shared" si="2127"/>
        <v>1.158086244182629</v>
      </c>
      <c r="AEE90" s="14">
        <f t="shared" si="2127"/>
        <v>1.1582974075187993</v>
      </c>
      <c r="AEF90" s="14">
        <f t="shared" si="2127"/>
        <v>1.1585086093581076</v>
      </c>
      <c r="AEG90" s="14">
        <f t="shared" si="2127"/>
        <v>1.1587198497075746</v>
      </c>
      <c r="AEH90" s="14">
        <f t="shared" si="2127"/>
        <v>1.1589311285742221</v>
      </c>
      <c r="AEI90" s="14">
        <f t="shared" si="2127"/>
        <v>1.1591424459650732</v>
      </c>
      <c r="AEJ90" s="14">
        <f t="shared" si="2127"/>
        <v>1.1593538018871525</v>
      </c>
      <c r="AEK90" s="14">
        <f t="shared" si="2127"/>
        <v>1.1595651963474856</v>
      </c>
      <c r="AEL90" s="14">
        <f t="shared" si="2127"/>
        <v>1.1597766293530996</v>
      </c>
      <c r="AEM90" s="14">
        <f t="shared" si="2127"/>
        <v>1.1599881009110227</v>
      </c>
      <c r="AEN90" s="14">
        <f t="shared" si="2127"/>
        <v>1.1601996110282844</v>
      </c>
      <c r="AEO90" s="14">
        <f t="shared" si="2127"/>
        <v>1.1604111597119156</v>
      </c>
      <c r="AEP90" s="14">
        <f t="shared" si="2127"/>
        <v>1.1606227469689483</v>
      </c>
      <c r="AEQ90" s="14">
        <f t="shared" si="2127"/>
        <v>1.1608343728064161</v>
      </c>
      <c r="AER90" s="14">
        <f t="shared" si="2127"/>
        <v>1.1610460372313536</v>
      </c>
      <c r="AES90" s="14">
        <f t="shared" si="2127"/>
        <v>1.1612577402507966</v>
      </c>
      <c r="AET90" s="14">
        <f t="shared" si="2127"/>
        <v>1.1614694818717828</v>
      </c>
      <c r="AEU90" s="14">
        <f t="shared" si="2127"/>
        <v>1.1616812621013504</v>
      </c>
      <c r="AEV90" s="14">
        <f t="shared" si="2127"/>
        <v>1.1618930809465391</v>
      </c>
      <c r="AEW90" s="14">
        <f t="shared" si="2127"/>
        <v>1.1621049384143902</v>
      </c>
      <c r="AEX90" s="14">
        <f t="shared" si="2127"/>
        <v>1.1623168345119461</v>
      </c>
      <c r="AEY90" s="14">
        <f t="shared" si="2127"/>
        <v>1.1625287692462505</v>
      </c>
      <c r="AEZ90" s="14">
        <f t="shared" si="2127"/>
        <v>1.1627407426243483</v>
      </c>
      <c r="AFA90" s="14">
        <f t="shared" si="2127"/>
        <v>1.1629527546532858</v>
      </c>
      <c r="AFB90" s="14">
        <f t="shared" si="2127"/>
        <v>1.1631648053401105</v>
      </c>
      <c r="AFC90" s="14">
        <f t="shared" si="2127"/>
        <v>1.163376894691871</v>
      </c>
      <c r="AFD90" s="14">
        <f t="shared" si="2127"/>
        <v>1.1635890227156176</v>
      </c>
      <c r="AFE90" s="14">
        <f t="shared" si="2127"/>
        <v>1.1638011894184015</v>
      </c>
      <c r="AFF90" s="14">
        <f t="shared" si="2127"/>
        <v>1.1640133948072755</v>
      </c>
      <c r="AFG90" s="14">
        <f t="shared" ref="AFG90:AHR90" si="2128">AFF90*(1+AFG91)</f>
        <v>1.1642256388892938</v>
      </c>
      <c r="AFH90" s="14">
        <f t="shared" si="2128"/>
        <v>1.1644379216715113</v>
      </c>
      <c r="AFI90" s="14">
        <f t="shared" si="2128"/>
        <v>1.1646502431609844</v>
      </c>
      <c r="AFJ90" s="14">
        <f t="shared" si="2128"/>
        <v>1.1648626033647713</v>
      </c>
      <c r="AFK90" s="14">
        <f t="shared" si="2128"/>
        <v>1.165075002289931</v>
      </c>
      <c r="AFL90" s="14">
        <f t="shared" si="2128"/>
        <v>1.1652874399435238</v>
      </c>
      <c r="AFM90" s="14">
        <f t="shared" si="2128"/>
        <v>1.1654999163326112</v>
      </c>
      <c r="AFN90" s="14">
        <f t="shared" si="2128"/>
        <v>1.1657124314642564</v>
      </c>
      <c r="AFO90" s="14">
        <f t="shared" si="2128"/>
        <v>1.1659249853455236</v>
      </c>
      <c r="AFP90" s="14">
        <f t="shared" si="2128"/>
        <v>1.1661375779834784</v>
      </c>
      <c r="AFQ90" s="14">
        <f t="shared" si="2128"/>
        <v>1.1663502093851874</v>
      </c>
      <c r="AFR90" s="14">
        <f t="shared" si="2128"/>
        <v>1.166562879557719</v>
      </c>
      <c r="AFS90" s="14">
        <f t="shared" si="2128"/>
        <v>1.1667755885081423</v>
      </c>
      <c r="AFT90" s="14">
        <f t="shared" si="2128"/>
        <v>1.1669883362435283</v>
      </c>
      <c r="AFU90" s="14">
        <f t="shared" si="2128"/>
        <v>1.1672011227709487</v>
      </c>
      <c r="AFV90" s="14">
        <f t="shared" si="2128"/>
        <v>1.1674139480974768</v>
      </c>
      <c r="AFW90" s="14">
        <f t="shared" si="2128"/>
        <v>1.1676268122301874</v>
      </c>
      <c r="AFX90" s="14">
        <f t="shared" si="2128"/>
        <v>1.1678397151761561</v>
      </c>
      <c r="AFY90" s="14">
        <f t="shared" si="2128"/>
        <v>1.1680526569424603</v>
      </c>
      <c r="AFZ90" s="14">
        <f t="shared" si="2128"/>
        <v>1.1682656375361782</v>
      </c>
      <c r="AGA90" s="14">
        <f t="shared" si="2128"/>
        <v>1.1684786569643895</v>
      </c>
      <c r="AGB90" s="14">
        <f t="shared" si="2128"/>
        <v>1.1686917152341754</v>
      </c>
      <c r="AGC90" s="14">
        <f t="shared" si="2128"/>
        <v>1.168904812352618</v>
      </c>
      <c r="AGD90" s="14">
        <f t="shared" si="2128"/>
        <v>1.169117948326801</v>
      </c>
      <c r="AGE90" s="14">
        <f t="shared" si="2128"/>
        <v>1.1693311231638095</v>
      </c>
      <c r="AGF90" s="14">
        <f t="shared" si="2128"/>
        <v>1.1695443368707292</v>
      </c>
      <c r="AGG90" s="14">
        <f t="shared" si="2128"/>
        <v>1.1697575894546479</v>
      </c>
      <c r="AGH90" s="14">
        <f t="shared" si="2128"/>
        <v>1.1699708809226543</v>
      </c>
      <c r="AGI90" s="14">
        <f t="shared" si="2128"/>
        <v>1.1701842112818386</v>
      </c>
      <c r="AGJ90" s="14">
        <f t="shared" si="2128"/>
        <v>1.1703975805392919</v>
      </c>
      <c r="AGK90" s="14">
        <f t="shared" si="2128"/>
        <v>1.1706109887021068</v>
      </c>
      <c r="AGL90" s="14">
        <f t="shared" si="2128"/>
        <v>1.1708244357773774</v>
      </c>
      <c r="AGM90" s="14">
        <f t="shared" si="2128"/>
        <v>1.1710379217721989</v>
      </c>
      <c r="AGN90" s="14">
        <f t="shared" si="2128"/>
        <v>1.1712514466936679</v>
      </c>
      <c r="AGO90" s="14">
        <f t="shared" si="2128"/>
        <v>1.171465010548882</v>
      </c>
      <c r="AGP90" s="14">
        <f t="shared" si="2128"/>
        <v>1.1716786133449404</v>
      </c>
      <c r="AGQ90" s="14">
        <f t="shared" si="2128"/>
        <v>1.1718922550889437</v>
      </c>
      <c r="AGR90" s="14">
        <f t="shared" si="2128"/>
        <v>1.1721059357879933</v>
      </c>
      <c r="AGS90" s="14">
        <f t="shared" si="2128"/>
        <v>1.1723196554491924</v>
      </c>
      <c r="AGT90" s="14">
        <f t="shared" si="2128"/>
        <v>1.1725334140796451</v>
      </c>
      <c r="AGU90" s="14">
        <f t="shared" si="2128"/>
        <v>1.172747211686457</v>
      </c>
      <c r="AGV90" s="14">
        <f t="shared" si="2128"/>
        <v>1.1729610482767352</v>
      </c>
      <c r="AGW90" s="14">
        <f t="shared" si="2128"/>
        <v>1.1731749238575877</v>
      </c>
      <c r="AGX90" s="14">
        <f t="shared" si="2128"/>
        <v>1.173388838436124</v>
      </c>
      <c r="AGY90" s="14">
        <f t="shared" si="2128"/>
        <v>1.1736027920194549</v>
      </c>
      <c r="AGZ90" s="14">
        <f t="shared" si="2128"/>
        <v>1.1738167846146925</v>
      </c>
      <c r="AHA90" s="14">
        <f t="shared" si="2128"/>
        <v>1.1740308162289501</v>
      </c>
      <c r="AHB90" s="14">
        <f t="shared" si="2128"/>
        <v>1.1742448868693423</v>
      </c>
      <c r="AHC90" s="14">
        <f t="shared" si="2128"/>
        <v>1.174458996542985</v>
      </c>
      <c r="AHD90" s="14">
        <f t="shared" si="2128"/>
        <v>1.1746731452569958</v>
      </c>
      <c r="AHE90" s="14">
        <f t="shared" si="2128"/>
        <v>1.174887333018493</v>
      </c>
      <c r="AHF90" s="14">
        <f t="shared" si="2128"/>
        <v>1.1751015598345964</v>
      </c>
      <c r="AHG90" s="14">
        <f t="shared" si="2128"/>
        <v>1.1753158257124272</v>
      </c>
      <c r="AHH90" s="14">
        <f t="shared" si="2128"/>
        <v>1.1755301306591079</v>
      </c>
      <c r="AHI90" s="14">
        <f t="shared" si="2128"/>
        <v>1.1757444746817622</v>
      </c>
      <c r="AHJ90" s="14">
        <f t="shared" si="2128"/>
        <v>1.1759588577875151</v>
      </c>
      <c r="AHK90" s="14">
        <f t="shared" si="2128"/>
        <v>1.176173279983493</v>
      </c>
      <c r="AHL90" s="14">
        <f t="shared" si="2128"/>
        <v>1.1763877412768236</v>
      </c>
      <c r="AHM90" s="14">
        <f t="shared" si="2128"/>
        <v>1.1766022416746356</v>
      </c>
      <c r="AHN90" s="14">
        <f t="shared" si="2128"/>
        <v>1.1768167811840593</v>
      </c>
      <c r="AHO90" s="14">
        <f t="shared" si="2128"/>
        <v>1.1770313598122264</v>
      </c>
      <c r="AHP90" s="14">
        <f t="shared" si="2128"/>
        <v>1.1772459775662698</v>
      </c>
      <c r="AHQ90" s="14">
        <f t="shared" si="2128"/>
        <v>1.1774606344533234</v>
      </c>
      <c r="AHR90" s="14">
        <f t="shared" si="2128"/>
        <v>1.1776753304805228</v>
      </c>
      <c r="AHS90" s="14">
        <f t="shared" ref="AHS90:AKD90" si="2129">AHR90*(1+AHS91)</f>
        <v>1.1778900656550046</v>
      </c>
      <c r="AHT90" s="14">
        <f t="shared" si="2129"/>
        <v>1.1781048399839071</v>
      </c>
      <c r="AHU90" s="14">
        <f t="shared" si="2129"/>
        <v>1.1783196534743696</v>
      </c>
      <c r="AHV90" s="14">
        <f t="shared" si="2129"/>
        <v>1.1785345061335326</v>
      </c>
      <c r="AHW90" s="14">
        <f t="shared" si="2129"/>
        <v>1.1787493979685379</v>
      </c>
      <c r="AHX90" s="14">
        <f t="shared" si="2129"/>
        <v>1.178964328986529</v>
      </c>
      <c r="AHY90" s="14">
        <f t="shared" si="2129"/>
        <v>1.1791792991946506</v>
      </c>
      <c r="AHZ90" s="14">
        <f t="shared" si="2129"/>
        <v>1.1793943086000482</v>
      </c>
      <c r="AIA90" s="14">
        <f t="shared" si="2129"/>
        <v>1.1796093572098691</v>
      </c>
      <c r="AIB90" s="14">
        <f t="shared" si="2129"/>
        <v>1.1798244450312618</v>
      </c>
      <c r="AIC90" s="14">
        <f t="shared" si="2129"/>
        <v>1.1800395720713761</v>
      </c>
      <c r="AID90" s="14">
        <f t="shared" si="2129"/>
        <v>1.1802547383373629</v>
      </c>
      <c r="AIE90" s="14">
        <f t="shared" si="2129"/>
        <v>1.1804699438363748</v>
      </c>
      <c r="AIF90" s="14">
        <f t="shared" si="2129"/>
        <v>1.1806851885755654</v>
      </c>
      <c r="AIG90" s="14">
        <f t="shared" si="2129"/>
        <v>1.1809004725620895</v>
      </c>
      <c r="AIH90" s="14">
        <f t="shared" si="2129"/>
        <v>1.1811157958031036</v>
      </c>
      <c r="AII90" s="14">
        <f t="shared" si="2129"/>
        <v>1.1813311583057653</v>
      </c>
      <c r="AIJ90" s="14">
        <f t="shared" si="2129"/>
        <v>1.1815465600772335</v>
      </c>
      <c r="AIK90" s="14">
        <f t="shared" si="2129"/>
        <v>1.1817620011246681</v>
      </c>
      <c r="AIL90" s="14">
        <f t="shared" si="2129"/>
        <v>1.1819774814552308</v>
      </c>
      <c r="AIM90" s="14">
        <f t="shared" si="2129"/>
        <v>1.1821930010760846</v>
      </c>
      <c r="AIN90" s="14">
        <f t="shared" si="2129"/>
        <v>1.1824085599943934</v>
      </c>
      <c r="AIO90" s="14">
        <f t="shared" si="2129"/>
        <v>1.1826241582173227</v>
      </c>
      <c r="AIP90" s="14">
        <f t="shared" si="2129"/>
        <v>1.1828397957520393</v>
      </c>
      <c r="AIQ90" s="14">
        <f t="shared" si="2129"/>
        <v>1.1830554726057112</v>
      </c>
      <c r="AIR90" s="14">
        <f t="shared" si="2129"/>
        <v>1.1832711887855076</v>
      </c>
      <c r="AIS90" s="14">
        <f t="shared" si="2129"/>
        <v>1.1834869442985994</v>
      </c>
      <c r="AIT90" s="14">
        <f t="shared" si="2129"/>
        <v>1.1837027391521584</v>
      </c>
      <c r="AIU90" s="14">
        <f t="shared" si="2129"/>
        <v>1.1839185733533579</v>
      </c>
      <c r="AIV90" s="14">
        <f t="shared" si="2129"/>
        <v>1.1841344469093724</v>
      </c>
      <c r="AIW90" s="14">
        <f t="shared" si="2129"/>
        <v>1.1843503598273779</v>
      </c>
      <c r="AIX90" s="14">
        <f t="shared" si="2129"/>
        <v>1.1845663121145515</v>
      </c>
      <c r="AIY90" s="14">
        <f t="shared" si="2129"/>
        <v>1.1847823037780718</v>
      </c>
      <c r="AIZ90" s="14">
        <f t="shared" si="2129"/>
        <v>1.1849983348251185</v>
      </c>
      <c r="AJA90" s="14">
        <f t="shared" si="2129"/>
        <v>1.185214405262873</v>
      </c>
      <c r="AJB90" s="14">
        <f t="shared" si="2129"/>
        <v>1.1854305150985174</v>
      </c>
      <c r="AJC90" s="14">
        <f t="shared" si="2129"/>
        <v>1.1856466643392356</v>
      </c>
      <c r="AJD90" s="14">
        <f t="shared" si="2129"/>
        <v>1.1858628529922126</v>
      </c>
      <c r="AJE90" s="14">
        <f t="shared" si="2129"/>
        <v>1.1860790810646349</v>
      </c>
      <c r="AJF90" s="14">
        <f t="shared" si="2129"/>
        <v>1.1862953485636898</v>
      </c>
      <c r="AJG90" s="14">
        <f t="shared" si="2129"/>
        <v>1.1865116554965667</v>
      </c>
      <c r="AJH90" s="14">
        <f t="shared" si="2129"/>
        <v>1.1867280018704556</v>
      </c>
      <c r="AJI90" s="14">
        <f t="shared" si="2129"/>
        <v>1.1869443876925483</v>
      </c>
      <c r="AJJ90" s="14">
        <f t="shared" si="2129"/>
        <v>1.1871608129700375</v>
      </c>
      <c r="AJK90" s="14">
        <f t="shared" si="2129"/>
        <v>1.1873772777101177</v>
      </c>
      <c r="AJL90" s="14">
        <f t="shared" si="2129"/>
        <v>1.1875937819199842</v>
      </c>
      <c r="AJM90" s="14">
        <f t="shared" si="2129"/>
        <v>1.187810325606834</v>
      </c>
      <c r="AJN90" s="14">
        <f t="shared" si="2129"/>
        <v>1.1880269087778652</v>
      </c>
      <c r="AJO90" s="14">
        <f t="shared" si="2129"/>
        <v>1.1882435314402773</v>
      </c>
      <c r="AJP90" s="14">
        <f t="shared" si="2129"/>
        <v>1.1884601936012709</v>
      </c>
      <c r="AJQ90" s="14">
        <f t="shared" si="2129"/>
        <v>1.1886768952680482</v>
      </c>
      <c r="AJR90" s="14">
        <f t="shared" si="2129"/>
        <v>1.1888936364478129</v>
      </c>
      <c r="AJS90" s="14">
        <f t="shared" si="2129"/>
        <v>1.1891104171477693</v>
      </c>
      <c r="AJT90" s="14">
        <f t="shared" si="2129"/>
        <v>1.1893272373751238</v>
      </c>
      <c r="AJU90" s="14">
        <f t="shared" si="2129"/>
        <v>1.1895440971370836</v>
      </c>
      <c r="AJV90" s="14">
        <f t="shared" si="2129"/>
        <v>1.1897609964408573</v>
      </c>
      <c r="AJW90" s="14">
        <f t="shared" si="2129"/>
        <v>1.189977935293655</v>
      </c>
      <c r="AJX90" s="14">
        <f t="shared" si="2129"/>
        <v>1.1901949137026879</v>
      </c>
      <c r="AJY90" s="14">
        <f t="shared" si="2129"/>
        <v>1.1904119316751687</v>
      </c>
      <c r="AJZ90" s="14">
        <f t="shared" si="2129"/>
        <v>1.1906289892183113</v>
      </c>
      <c r="AKA90" s="14">
        <f t="shared" si="2129"/>
        <v>1.1908460863393309</v>
      </c>
      <c r="AKB90" s="14">
        <f t="shared" si="2129"/>
        <v>1.1910632230454439</v>
      </c>
      <c r="AKC90" s="14">
        <f t="shared" si="2129"/>
        <v>1.1912803993438685</v>
      </c>
      <c r="AKD90" s="14">
        <f t="shared" si="2129"/>
        <v>1.1914976152418237</v>
      </c>
      <c r="AKE90" s="14">
        <f t="shared" ref="AKE90:ALQ90" si="2130">AKD90*(1+AKE91)</f>
        <v>1.1917148707465302</v>
      </c>
      <c r="AKF90" s="14">
        <f t="shared" si="2130"/>
        <v>1.1919321658652096</v>
      </c>
      <c r="AKG90" s="14">
        <f t="shared" si="2130"/>
        <v>1.1921495006050851</v>
      </c>
      <c r="AKH90" s="14">
        <f t="shared" si="2130"/>
        <v>1.1923668749733811</v>
      </c>
      <c r="AKI90" s="14">
        <f t="shared" si="2130"/>
        <v>1.1925842889773235</v>
      </c>
      <c r="AKJ90" s="14">
        <f t="shared" si="2130"/>
        <v>1.1928017426241393</v>
      </c>
      <c r="AKK90" s="14">
        <f t="shared" si="2130"/>
        <v>1.193019235921057</v>
      </c>
      <c r="AKL90" s="14">
        <f t="shared" si="2130"/>
        <v>1.1932367688753061</v>
      </c>
      <c r="AKM90" s="14">
        <f t="shared" si="2130"/>
        <v>1.1934543414941179</v>
      </c>
      <c r="AKN90" s="14">
        <f t="shared" si="2130"/>
        <v>1.1936719537847247</v>
      </c>
      <c r="AKO90" s="14">
        <f t="shared" si="2130"/>
        <v>1.1938896057543602</v>
      </c>
      <c r="AKP90" s="14">
        <f t="shared" si="2130"/>
        <v>1.1941072974102593</v>
      </c>
      <c r="AKQ90" s="14">
        <f t="shared" si="2130"/>
        <v>1.1943250287596585</v>
      </c>
      <c r="AKR90" s="14">
        <f t="shared" si="2130"/>
        <v>1.1945427998097953</v>
      </c>
      <c r="AKS90" s="14">
        <f t="shared" si="2130"/>
        <v>1.1947606105679085</v>
      </c>
      <c r="AKT90" s="14">
        <f t="shared" si="2130"/>
        <v>1.1949784610412386</v>
      </c>
      <c r="AKU90" s="14">
        <f t="shared" si="2130"/>
        <v>1.1951963512370272</v>
      </c>
      <c r="AKV90" s="14">
        <f t="shared" si="2130"/>
        <v>1.1954142811625172</v>
      </c>
      <c r="AKW90" s="14">
        <f t="shared" si="2130"/>
        <v>1.1956322508249528</v>
      </c>
      <c r="AKX90" s="14">
        <f t="shared" si="2130"/>
        <v>1.1958502602315797</v>
      </c>
      <c r="AKY90" s="14">
        <f t="shared" si="2130"/>
        <v>1.1960683093896447</v>
      </c>
      <c r="AKZ90" s="14">
        <f t="shared" si="2130"/>
        <v>1.1962863983063958</v>
      </c>
      <c r="ALA90" s="14">
        <f t="shared" si="2130"/>
        <v>1.1965045269890828</v>
      </c>
      <c r="ALB90" s="14">
        <f t="shared" si="2130"/>
        <v>1.1967226954449566</v>
      </c>
      <c r="ALC90" s="14">
        <f t="shared" si="2130"/>
        <v>1.196940903681269</v>
      </c>
      <c r="ALD90" s="14">
        <f t="shared" si="2130"/>
        <v>1.1971591517052738</v>
      </c>
      <c r="ALE90" s="14">
        <f t="shared" si="2130"/>
        <v>1.1973774395242256</v>
      </c>
      <c r="ALF90" s="14">
        <f t="shared" si="2130"/>
        <v>1.1975957671453807</v>
      </c>
      <c r="ALG90" s="14">
        <f t="shared" si="2130"/>
        <v>1.1978141345759967</v>
      </c>
      <c r="ALH90" s="14">
        <f t="shared" si="2130"/>
        <v>1.1980325418233322</v>
      </c>
      <c r="ALI90" s="14">
        <f t="shared" si="2130"/>
        <v>1.1982509888946473</v>
      </c>
      <c r="ALJ90" s="14">
        <f t="shared" si="2130"/>
        <v>1.1984694757972034</v>
      </c>
      <c r="ALK90" s="14">
        <f t="shared" si="2130"/>
        <v>1.1986880025382634</v>
      </c>
      <c r="ALL90" s="14">
        <f t="shared" si="2130"/>
        <v>1.1989065691250911</v>
      </c>
      <c r="ALM90" s="14">
        <f t="shared" si="2130"/>
        <v>1.1991251755649521</v>
      </c>
      <c r="ALN90" s="14">
        <f t="shared" si="2130"/>
        <v>1.1993438218651133</v>
      </c>
      <c r="ALO90" s="14">
        <f t="shared" si="2130"/>
        <v>1.1995625080328425</v>
      </c>
      <c r="ALP90" s="14">
        <f t="shared" si="2130"/>
        <v>1.1997812340754093</v>
      </c>
      <c r="ALQ90" s="14">
        <f t="shared" si="2130"/>
        <v>1.2000000000000841</v>
      </c>
      <c r="ALS90" s="31">
        <f>ALQ90</f>
        <v>1.2000000000000841</v>
      </c>
    </row>
    <row r="91" spans="1:1007" hidden="1" x14ac:dyDescent="0.35">
      <c r="A91" t="s">
        <v>72</v>
      </c>
      <c r="D91" t="s">
        <v>115</v>
      </c>
      <c r="F91" s="14">
        <f>((1+$B$6)/(1))^(1/1000)-1</f>
        <v>1.8233817837920441E-4</v>
      </c>
      <c r="G91" s="14">
        <f>((1+$B$6)/(1))^(1/1000)-1</f>
        <v>1.8233817837920441E-4</v>
      </c>
      <c r="H91" s="14">
        <f>((1+$B$6)/(1))^(1/1000)-1</f>
        <v>1.8233817837920441E-4</v>
      </c>
      <c r="I91" s="14">
        <f t="shared" ref="I91:BT91" si="2131">((1+$B$6)/(1))^(1/1000)-1</f>
        <v>1.8233817837920441E-4</v>
      </c>
      <c r="J91" s="14">
        <f t="shared" si="2131"/>
        <v>1.8233817837920441E-4</v>
      </c>
      <c r="K91" s="14">
        <f t="shared" si="2131"/>
        <v>1.8233817837920441E-4</v>
      </c>
      <c r="L91" s="14">
        <f t="shared" si="2131"/>
        <v>1.8233817837920441E-4</v>
      </c>
      <c r="M91" s="14">
        <f t="shared" si="2131"/>
        <v>1.8233817837920441E-4</v>
      </c>
      <c r="N91" s="14">
        <f t="shared" si="2131"/>
        <v>1.8233817837920441E-4</v>
      </c>
      <c r="O91" s="14">
        <f t="shared" si="2131"/>
        <v>1.8233817837920441E-4</v>
      </c>
      <c r="P91" s="14">
        <f t="shared" si="2131"/>
        <v>1.8233817837920441E-4</v>
      </c>
      <c r="Q91" s="14">
        <f t="shared" si="2131"/>
        <v>1.8233817837920441E-4</v>
      </c>
      <c r="R91" s="14">
        <f t="shared" si="2131"/>
        <v>1.8233817837920441E-4</v>
      </c>
      <c r="S91" s="14">
        <f t="shared" si="2131"/>
        <v>1.8233817837920441E-4</v>
      </c>
      <c r="T91" s="14">
        <f t="shared" si="2131"/>
        <v>1.8233817837920441E-4</v>
      </c>
      <c r="U91" s="14">
        <f t="shared" si="2131"/>
        <v>1.8233817837920441E-4</v>
      </c>
      <c r="V91" s="14">
        <f t="shared" si="2131"/>
        <v>1.8233817837920441E-4</v>
      </c>
      <c r="W91" s="14">
        <f t="shared" si="2131"/>
        <v>1.8233817837920441E-4</v>
      </c>
      <c r="X91" s="14">
        <f t="shared" si="2131"/>
        <v>1.8233817837920441E-4</v>
      </c>
      <c r="Y91" s="14">
        <f t="shared" si="2131"/>
        <v>1.8233817837920441E-4</v>
      </c>
      <c r="Z91" s="14">
        <f t="shared" si="2131"/>
        <v>1.8233817837920441E-4</v>
      </c>
      <c r="AA91" s="14">
        <f t="shared" si="2131"/>
        <v>1.8233817837920441E-4</v>
      </c>
      <c r="AB91" s="14">
        <f t="shared" si="2131"/>
        <v>1.8233817837920441E-4</v>
      </c>
      <c r="AC91" s="14">
        <f t="shared" si="2131"/>
        <v>1.8233817837920441E-4</v>
      </c>
      <c r="AD91" s="14">
        <f t="shared" si="2131"/>
        <v>1.8233817837920441E-4</v>
      </c>
      <c r="AE91" s="14">
        <f t="shared" si="2131"/>
        <v>1.8233817837920441E-4</v>
      </c>
      <c r="AF91" s="14">
        <f t="shared" si="2131"/>
        <v>1.8233817837920441E-4</v>
      </c>
      <c r="AG91" s="14">
        <f t="shared" si="2131"/>
        <v>1.8233817837920441E-4</v>
      </c>
      <c r="AH91" s="14">
        <f t="shared" si="2131"/>
        <v>1.8233817837920441E-4</v>
      </c>
      <c r="AI91" s="14">
        <f t="shared" si="2131"/>
        <v>1.8233817837920441E-4</v>
      </c>
      <c r="AJ91" s="14">
        <f t="shared" si="2131"/>
        <v>1.8233817837920441E-4</v>
      </c>
      <c r="AK91" s="14">
        <f t="shared" si="2131"/>
        <v>1.8233817837920441E-4</v>
      </c>
      <c r="AL91" s="14">
        <f t="shared" si="2131"/>
        <v>1.8233817837920441E-4</v>
      </c>
      <c r="AM91" s="14">
        <f t="shared" si="2131"/>
        <v>1.8233817837920441E-4</v>
      </c>
      <c r="AN91" s="14">
        <f t="shared" si="2131"/>
        <v>1.8233817837920441E-4</v>
      </c>
      <c r="AO91" s="14">
        <f t="shared" si="2131"/>
        <v>1.8233817837920441E-4</v>
      </c>
      <c r="AP91" s="14">
        <f t="shared" si="2131"/>
        <v>1.8233817837920441E-4</v>
      </c>
      <c r="AQ91" s="14">
        <f t="shared" si="2131"/>
        <v>1.8233817837920441E-4</v>
      </c>
      <c r="AR91" s="14">
        <f t="shared" si="2131"/>
        <v>1.8233817837920441E-4</v>
      </c>
      <c r="AS91" s="14">
        <f t="shared" si="2131"/>
        <v>1.8233817837920441E-4</v>
      </c>
      <c r="AT91" s="14">
        <f t="shared" si="2131"/>
        <v>1.8233817837920441E-4</v>
      </c>
      <c r="AU91" s="14">
        <f t="shared" si="2131"/>
        <v>1.8233817837920441E-4</v>
      </c>
      <c r="AV91" s="14">
        <f t="shared" si="2131"/>
        <v>1.8233817837920441E-4</v>
      </c>
      <c r="AW91" s="14">
        <f t="shared" si="2131"/>
        <v>1.8233817837920441E-4</v>
      </c>
      <c r="AX91" s="14">
        <f t="shared" si="2131"/>
        <v>1.8233817837920441E-4</v>
      </c>
      <c r="AY91" s="14">
        <f t="shared" si="2131"/>
        <v>1.8233817837920441E-4</v>
      </c>
      <c r="AZ91" s="14">
        <f t="shared" si="2131"/>
        <v>1.8233817837920441E-4</v>
      </c>
      <c r="BA91" s="14">
        <f t="shared" si="2131"/>
        <v>1.8233817837920441E-4</v>
      </c>
      <c r="BB91" s="14">
        <f t="shared" si="2131"/>
        <v>1.8233817837920441E-4</v>
      </c>
      <c r="BC91" s="14">
        <f t="shared" si="2131"/>
        <v>1.8233817837920441E-4</v>
      </c>
      <c r="BD91" s="14">
        <f t="shared" si="2131"/>
        <v>1.8233817837920441E-4</v>
      </c>
      <c r="BE91" s="14">
        <f t="shared" si="2131"/>
        <v>1.8233817837920441E-4</v>
      </c>
      <c r="BF91" s="14">
        <f t="shared" si="2131"/>
        <v>1.8233817837920441E-4</v>
      </c>
      <c r="BG91" s="14">
        <f t="shared" si="2131"/>
        <v>1.8233817837920441E-4</v>
      </c>
      <c r="BH91" s="14">
        <f t="shared" si="2131"/>
        <v>1.8233817837920441E-4</v>
      </c>
      <c r="BI91" s="14">
        <f t="shared" si="2131"/>
        <v>1.8233817837920441E-4</v>
      </c>
      <c r="BJ91" s="14">
        <f t="shared" si="2131"/>
        <v>1.8233817837920441E-4</v>
      </c>
      <c r="BK91" s="14">
        <f t="shared" si="2131"/>
        <v>1.8233817837920441E-4</v>
      </c>
      <c r="BL91" s="14">
        <f t="shared" si="2131"/>
        <v>1.8233817837920441E-4</v>
      </c>
      <c r="BM91" s="14">
        <f t="shared" si="2131"/>
        <v>1.8233817837920441E-4</v>
      </c>
      <c r="BN91" s="14">
        <f t="shared" si="2131"/>
        <v>1.8233817837920441E-4</v>
      </c>
      <c r="BO91" s="14">
        <f t="shared" si="2131"/>
        <v>1.8233817837920441E-4</v>
      </c>
      <c r="BP91" s="14">
        <f t="shared" si="2131"/>
        <v>1.8233817837920441E-4</v>
      </c>
      <c r="BQ91" s="14">
        <f t="shared" si="2131"/>
        <v>1.8233817837920441E-4</v>
      </c>
      <c r="BR91" s="14">
        <f t="shared" si="2131"/>
        <v>1.8233817837920441E-4</v>
      </c>
      <c r="BS91" s="14">
        <f t="shared" si="2131"/>
        <v>1.8233817837920441E-4</v>
      </c>
      <c r="BT91" s="14">
        <f t="shared" si="2131"/>
        <v>1.8233817837920441E-4</v>
      </c>
      <c r="BU91" s="14">
        <f t="shared" ref="BU91:EF91" si="2132">((1+$B$6)/(1))^(1/1000)-1</f>
        <v>1.8233817837920441E-4</v>
      </c>
      <c r="BV91" s="14">
        <f t="shared" si="2132"/>
        <v>1.8233817837920441E-4</v>
      </c>
      <c r="BW91" s="14">
        <f t="shared" si="2132"/>
        <v>1.8233817837920441E-4</v>
      </c>
      <c r="BX91" s="14">
        <f t="shared" si="2132"/>
        <v>1.8233817837920441E-4</v>
      </c>
      <c r="BY91" s="14">
        <f t="shared" si="2132"/>
        <v>1.8233817837920441E-4</v>
      </c>
      <c r="BZ91" s="14">
        <f t="shared" si="2132"/>
        <v>1.8233817837920441E-4</v>
      </c>
      <c r="CA91" s="14">
        <f t="shared" si="2132"/>
        <v>1.8233817837920441E-4</v>
      </c>
      <c r="CB91" s="14">
        <f t="shared" si="2132"/>
        <v>1.8233817837920441E-4</v>
      </c>
      <c r="CC91" s="14">
        <f t="shared" si="2132"/>
        <v>1.8233817837920441E-4</v>
      </c>
      <c r="CD91" s="14">
        <f t="shared" si="2132"/>
        <v>1.8233817837920441E-4</v>
      </c>
      <c r="CE91" s="14">
        <f t="shared" si="2132"/>
        <v>1.8233817837920441E-4</v>
      </c>
      <c r="CF91" s="14">
        <f t="shared" si="2132"/>
        <v>1.8233817837920441E-4</v>
      </c>
      <c r="CG91" s="14">
        <f t="shared" si="2132"/>
        <v>1.8233817837920441E-4</v>
      </c>
      <c r="CH91" s="14">
        <f t="shared" si="2132"/>
        <v>1.8233817837920441E-4</v>
      </c>
      <c r="CI91" s="14">
        <f t="shared" si="2132"/>
        <v>1.8233817837920441E-4</v>
      </c>
      <c r="CJ91" s="14">
        <f t="shared" si="2132"/>
        <v>1.8233817837920441E-4</v>
      </c>
      <c r="CK91" s="14">
        <f t="shared" si="2132"/>
        <v>1.8233817837920441E-4</v>
      </c>
      <c r="CL91" s="14">
        <f t="shared" si="2132"/>
        <v>1.8233817837920441E-4</v>
      </c>
      <c r="CM91" s="14">
        <f t="shared" si="2132"/>
        <v>1.8233817837920441E-4</v>
      </c>
      <c r="CN91" s="14">
        <f t="shared" si="2132"/>
        <v>1.8233817837920441E-4</v>
      </c>
      <c r="CO91" s="14">
        <f t="shared" si="2132"/>
        <v>1.8233817837920441E-4</v>
      </c>
      <c r="CP91" s="14">
        <f t="shared" si="2132"/>
        <v>1.8233817837920441E-4</v>
      </c>
      <c r="CQ91" s="14">
        <f t="shared" si="2132"/>
        <v>1.8233817837920441E-4</v>
      </c>
      <c r="CR91" s="14">
        <f t="shared" si="2132"/>
        <v>1.8233817837920441E-4</v>
      </c>
      <c r="CS91" s="14">
        <f t="shared" si="2132"/>
        <v>1.8233817837920441E-4</v>
      </c>
      <c r="CT91" s="14">
        <f t="shared" si="2132"/>
        <v>1.8233817837920441E-4</v>
      </c>
      <c r="CU91" s="14">
        <f t="shared" si="2132"/>
        <v>1.8233817837920441E-4</v>
      </c>
      <c r="CV91" s="14">
        <f t="shared" si="2132"/>
        <v>1.8233817837920441E-4</v>
      </c>
      <c r="CW91" s="14">
        <f t="shared" si="2132"/>
        <v>1.8233817837920441E-4</v>
      </c>
      <c r="CX91" s="14">
        <f t="shared" si="2132"/>
        <v>1.8233817837920441E-4</v>
      </c>
      <c r="CY91" s="14">
        <f t="shared" si="2132"/>
        <v>1.8233817837920441E-4</v>
      </c>
      <c r="CZ91" s="14">
        <f t="shared" si="2132"/>
        <v>1.8233817837920441E-4</v>
      </c>
      <c r="DA91" s="14">
        <f t="shared" si="2132"/>
        <v>1.8233817837920441E-4</v>
      </c>
      <c r="DB91" s="14">
        <f t="shared" si="2132"/>
        <v>1.8233817837920441E-4</v>
      </c>
      <c r="DC91" s="14">
        <f t="shared" si="2132"/>
        <v>1.8233817837920441E-4</v>
      </c>
      <c r="DD91" s="14">
        <f t="shared" si="2132"/>
        <v>1.8233817837920441E-4</v>
      </c>
      <c r="DE91" s="14">
        <f t="shared" si="2132"/>
        <v>1.8233817837920441E-4</v>
      </c>
      <c r="DF91" s="14">
        <f t="shared" si="2132"/>
        <v>1.8233817837920441E-4</v>
      </c>
      <c r="DG91" s="14">
        <f t="shared" si="2132"/>
        <v>1.8233817837920441E-4</v>
      </c>
      <c r="DH91" s="14">
        <f t="shared" si="2132"/>
        <v>1.8233817837920441E-4</v>
      </c>
      <c r="DI91" s="14">
        <f t="shared" si="2132"/>
        <v>1.8233817837920441E-4</v>
      </c>
      <c r="DJ91" s="14">
        <f t="shared" si="2132"/>
        <v>1.8233817837920441E-4</v>
      </c>
      <c r="DK91" s="14">
        <f t="shared" si="2132"/>
        <v>1.8233817837920441E-4</v>
      </c>
      <c r="DL91" s="14">
        <f t="shared" si="2132"/>
        <v>1.8233817837920441E-4</v>
      </c>
      <c r="DM91" s="14">
        <f t="shared" si="2132"/>
        <v>1.8233817837920441E-4</v>
      </c>
      <c r="DN91" s="14">
        <f t="shared" si="2132"/>
        <v>1.8233817837920441E-4</v>
      </c>
      <c r="DO91" s="14">
        <f t="shared" si="2132"/>
        <v>1.8233817837920441E-4</v>
      </c>
      <c r="DP91" s="14">
        <f t="shared" si="2132"/>
        <v>1.8233817837920441E-4</v>
      </c>
      <c r="DQ91" s="14">
        <f t="shared" si="2132"/>
        <v>1.8233817837920441E-4</v>
      </c>
      <c r="DR91" s="14">
        <f t="shared" si="2132"/>
        <v>1.8233817837920441E-4</v>
      </c>
      <c r="DS91" s="14">
        <f t="shared" si="2132"/>
        <v>1.8233817837920441E-4</v>
      </c>
      <c r="DT91" s="14">
        <f t="shared" si="2132"/>
        <v>1.8233817837920441E-4</v>
      </c>
      <c r="DU91" s="14">
        <f t="shared" si="2132"/>
        <v>1.8233817837920441E-4</v>
      </c>
      <c r="DV91" s="14">
        <f t="shared" si="2132"/>
        <v>1.8233817837920441E-4</v>
      </c>
      <c r="DW91" s="14">
        <f t="shared" si="2132"/>
        <v>1.8233817837920441E-4</v>
      </c>
      <c r="DX91" s="14">
        <f t="shared" si="2132"/>
        <v>1.8233817837920441E-4</v>
      </c>
      <c r="DY91" s="14">
        <f t="shared" si="2132"/>
        <v>1.8233817837920441E-4</v>
      </c>
      <c r="DZ91" s="14">
        <f t="shared" si="2132"/>
        <v>1.8233817837920441E-4</v>
      </c>
      <c r="EA91" s="14">
        <f t="shared" si="2132"/>
        <v>1.8233817837920441E-4</v>
      </c>
      <c r="EB91" s="14">
        <f t="shared" si="2132"/>
        <v>1.8233817837920441E-4</v>
      </c>
      <c r="EC91" s="14">
        <f t="shared" si="2132"/>
        <v>1.8233817837920441E-4</v>
      </c>
      <c r="ED91" s="14">
        <f t="shared" si="2132"/>
        <v>1.8233817837920441E-4</v>
      </c>
      <c r="EE91" s="14">
        <f t="shared" si="2132"/>
        <v>1.8233817837920441E-4</v>
      </c>
      <c r="EF91" s="14">
        <f t="shared" si="2132"/>
        <v>1.8233817837920441E-4</v>
      </c>
      <c r="EG91" s="14">
        <f t="shared" ref="EG91:GR91" si="2133">((1+$B$6)/(1))^(1/1000)-1</f>
        <v>1.8233817837920441E-4</v>
      </c>
      <c r="EH91" s="14">
        <f t="shared" si="2133"/>
        <v>1.8233817837920441E-4</v>
      </c>
      <c r="EI91" s="14">
        <f t="shared" si="2133"/>
        <v>1.8233817837920441E-4</v>
      </c>
      <c r="EJ91" s="14">
        <f t="shared" si="2133"/>
        <v>1.8233817837920441E-4</v>
      </c>
      <c r="EK91" s="14">
        <f t="shared" si="2133"/>
        <v>1.8233817837920441E-4</v>
      </c>
      <c r="EL91" s="14">
        <f t="shared" si="2133"/>
        <v>1.8233817837920441E-4</v>
      </c>
      <c r="EM91" s="14">
        <f t="shared" si="2133"/>
        <v>1.8233817837920441E-4</v>
      </c>
      <c r="EN91" s="14">
        <f t="shared" si="2133"/>
        <v>1.8233817837920441E-4</v>
      </c>
      <c r="EO91" s="14">
        <f t="shared" si="2133"/>
        <v>1.8233817837920441E-4</v>
      </c>
      <c r="EP91" s="14">
        <f t="shared" si="2133"/>
        <v>1.8233817837920441E-4</v>
      </c>
      <c r="EQ91" s="14">
        <f t="shared" si="2133"/>
        <v>1.8233817837920441E-4</v>
      </c>
      <c r="ER91" s="14">
        <f t="shared" si="2133"/>
        <v>1.8233817837920441E-4</v>
      </c>
      <c r="ES91" s="14">
        <f t="shared" si="2133"/>
        <v>1.8233817837920441E-4</v>
      </c>
      <c r="ET91" s="14">
        <f t="shared" si="2133"/>
        <v>1.8233817837920441E-4</v>
      </c>
      <c r="EU91" s="14">
        <f t="shared" si="2133"/>
        <v>1.8233817837920441E-4</v>
      </c>
      <c r="EV91" s="14">
        <f t="shared" si="2133"/>
        <v>1.8233817837920441E-4</v>
      </c>
      <c r="EW91" s="14">
        <f t="shared" si="2133"/>
        <v>1.8233817837920441E-4</v>
      </c>
      <c r="EX91" s="14">
        <f t="shared" si="2133"/>
        <v>1.8233817837920441E-4</v>
      </c>
      <c r="EY91" s="14">
        <f t="shared" si="2133"/>
        <v>1.8233817837920441E-4</v>
      </c>
      <c r="EZ91" s="14">
        <f t="shared" si="2133"/>
        <v>1.8233817837920441E-4</v>
      </c>
      <c r="FA91" s="14">
        <f t="shared" si="2133"/>
        <v>1.8233817837920441E-4</v>
      </c>
      <c r="FB91" s="14">
        <f t="shared" si="2133"/>
        <v>1.8233817837920441E-4</v>
      </c>
      <c r="FC91" s="14">
        <f t="shared" si="2133"/>
        <v>1.8233817837920441E-4</v>
      </c>
      <c r="FD91" s="14">
        <f t="shared" si="2133"/>
        <v>1.8233817837920441E-4</v>
      </c>
      <c r="FE91" s="14">
        <f t="shared" si="2133"/>
        <v>1.8233817837920441E-4</v>
      </c>
      <c r="FF91" s="14">
        <f t="shared" si="2133"/>
        <v>1.8233817837920441E-4</v>
      </c>
      <c r="FG91" s="14">
        <f t="shared" si="2133"/>
        <v>1.8233817837920441E-4</v>
      </c>
      <c r="FH91" s="14">
        <f t="shared" si="2133"/>
        <v>1.8233817837920441E-4</v>
      </c>
      <c r="FI91" s="14">
        <f t="shared" si="2133"/>
        <v>1.8233817837920441E-4</v>
      </c>
      <c r="FJ91" s="14">
        <f t="shared" si="2133"/>
        <v>1.8233817837920441E-4</v>
      </c>
      <c r="FK91" s="14">
        <f t="shared" si="2133"/>
        <v>1.8233817837920441E-4</v>
      </c>
      <c r="FL91" s="14">
        <f t="shared" si="2133"/>
        <v>1.8233817837920441E-4</v>
      </c>
      <c r="FM91" s="14">
        <f t="shared" si="2133"/>
        <v>1.8233817837920441E-4</v>
      </c>
      <c r="FN91" s="14">
        <f t="shared" si="2133"/>
        <v>1.8233817837920441E-4</v>
      </c>
      <c r="FO91" s="14">
        <f t="shared" si="2133"/>
        <v>1.8233817837920441E-4</v>
      </c>
      <c r="FP91" s="14">
        <f t="shared" si="2133"/>
        <v>1.8233817837920441E-4</v>
      </c>
      <c r="FQ91" s="14">
        <f t="shared" si="2133"/>
        <v>1.8233817837920441E-4</v>
      </c>
      <c r="FR91" s="14">
        <f t="shared" si="2133"/>
        <v>1.8233817837920441E-4</v>
      </c>
      <c r="FS91" s="14">
        <f t="shared" si="2133"/>
        <v>1.8233817837920441E-4</v>
      </c>
      <c r="FT91" s="14">
        <f t="shared" si="2133"/>
        <v>1.8233817837920441E-4</v>
      </c>
      <c r="FU91" s="14">
        <f t="shared" si="2133"/>
        <v>1.8233817837920441E-4</v>
      </c>
      <c r="FV91" s="14">
        <f t="shared" si="2133"/>
        <v>1.8233817837920441E-4</v>
      </c>
      <c r="FW91" s="14">
        <f t="shared" si="2133"/>
        <v>1.8233817837920441E-4</v>
      </c>
      <c r="FX91" s="14">
        <f t="shared" si="2133"/>
        <v>1.8233817837920441E-4</v>
      </c>
      <c r="FY91" s="14">
        <f t="shared" si="2133"/>
        <v>1.8233817837920441E-4</v>
      </c>
      <c r="FZ91" s="14">
        <f t="shared" si="2133"/>
        <v>1.8233817837920441E-4</v>
      </c>
      <c r="GA91" s="14">
        <f t="shared" si="2133"/>
        <v>1.8233817837920441E-4</v>
      </c>
      <c r="GB91" s="14">
        <f t="shared" si="2133"/>
        <v>1.8233817837920441E-4</v>
      </c>
      <c r="GC91" s="14">
        <f t="shared" si="2133"/>
        <v>1.8233817837920441E-4</v>
      </c>
      <c r="GD91" s="14">
        <f t="shared" si="2133"/>
        <v>1.8233817837920441E-4</v>
      </c>
      <c r="GE91" s="14">
        <f t="shared" si="2133"/>
        <v>1.8233817837920441E-4</v>
      </c>
      <c r="GF91" s="14">
        <f t="shared" si="2133"/>
        <v>1.8233817837920441E-4</v>
      </c>
      <c r="GG91" s="14">
        <f t="shared" si="2133"/>
        <v>1.8233817837920441E-4</v>
      </c>
      <c r="GH91" s="14">
        <f t="shared" si="2133"/>
        <v>1.8233817837920441E-4</v>
      </c>
      <c r="GI91" s="14">
        <f t="shared" si="2133"/>
        <v>1.8233817837920441E-4</v>
      </c>
      <c r="GJ91" s="14">
        <f t="shared" si="2133"/>
        <v>1.8233817837920441E-4</v>
      </c>
      <c r="GK91" s="14">
        <f t="shared" si="2133"/>
        <v>1.8233817837920441E-4</v>
      </c>
      <c r="GL91" s="14">
        <f t="shared" si="2133"/>
        <v>1.8233817837920441E-4</v>
      </c>
      <c r="GM91" s="14">
        <f t="shared" si="2133"/>
        <v>1.8233817837920441E-4</v>
      </c>
      <c r="GN91" s="14">
        <f t="shared" si="2133"/>
        <v>1.8233817837920441E-4</v>
      </c>
      <c r="GO91" s="14">
        <f t="shared" si="2133"/>
        <v>1.8233817837920441E-4</v>
      </c>
      <c r="GP91" s="14">
        <f t="shared" si="2133"/>
        <v>1.8233817837920441E-4</v>
      </c>
      <c r="GQ91" s="14">
        <f t="shared" si="2133"/>
        <v>1.8233817837920441E-4</v>
      </c>
      <c r="GR91" s="14">
        <f t="shared" si="2133"/>
        <v>1.8233817837920441E-4</v>
      </c>
      <c r="GS91" s="14">
        <f t="shared" ref="GS91:JD91" si="2134">((1+$B$6)/(1))^(1/1000)-1</f>
        <v>1.8233817837920441E-4</v>
      </c>
      <c r="GT91" s="14">
        <f t="shared" si="2134"/>
        <v>1.8233817837920441E-4</v>
      </c>
      <c r="GU91" s="14">
        <f t="shared" si="2134"/>
        <v>1.8233817837920441E-4</v>
      </c>
      <c r="GV91" s="14">
        <f t="shared" si="2134"/>
        <v>1.8233817837920441E-4</v>
      </c>
      <c r="GW91" s="14">
        <f t="shared" si="2134"/>
        <v>1.8233817837920441E-4</v>
      </c>
      <c r="GX91" s="14">
        <f t="shared" si="2134"/>
        <v>1.8233817837920441E-4</v>
      </c>
      <c r="GY91" s="14">
        <f t="shared" si="2134"/>
        <v>1.8233817837920441E-4</v>
      </c>
      <c r="GZ91" s="14">
        <f t="shared" si="2134"/>
        <v>1.8233817837920441E-4</v>
      </c>
      <c r="HA91" s="14">
        <f t="shared" si="2134"/>
        <v>1.8233817837920441E-4</v>
      </c>
      <c r="HB91" s="14">
        <f t="shared" si="2134"/>
        <v>1.8233817837920441E-4</v>
      </c>
      <c r="HC91" s="14">
        <f t="shared" si="2134"/>
        <v>1.8233817837920441E-4</v>
      </c>
      <c r="HD91" s="14">
        <f t="shared" si="2134"/>
        <v>1.8233817837920441E-4</v>
      </c>
      <c r="HE91" s="14">
        <f t="shared" si="2134"/>
        <v>1.8233817837920441E-4</v>
      </c>
      <c r="HF91" s="14">
        <f t="shared" si="2134"/>
        <v>1.8233817837920441E-4</v>
      </c>
      <c r="HG91" s="14">
        <f t="shared" si="2134"/>
        <v>1.8233817837920441E-4</v>
      </c>
      <c r="HH91" s="14">
        <f t="shared" si="2134"/>
        <v>1.8233817837920441E-4</v>
      </c>
      <c r="HI91" s="14">
        <f t="shared" si="2134"/>
        <v>1.8233817837920441E-4</v>
      </c>
      <c r="HJ91" s="14">
        <f t="shared" si="2134"/>
        <v>1.8233817837920441E-4</v>
      </c>
      <c r="HK91" s="14">
        <f t="shared" si="2134"/>
        <v>1.8233817837920441E-4</v>
      </c>
      <c r="HL91" s="14">
        <f t="shared" si="2134"/>
        <v>1.8233817837920441E-4</v>
      </c>
      <c r="HM91" s="14">
        <f t="shared" si="2134"/>
        <v>1.8233817837920441E-4</v>
      </c>
      <c r="HN91" s="14">
        <f t="shared" si="2134"/>
        <v>1.8233817837920441E-4</v>
      </c>
      <c r="HO91" s="14">
        <f t="shared" si="2134"/>
        <v>1.8233817837920441E-4</v>
      </c>
      <c r="HP91" s="14">
        <f t="shared" si="2134"/>
        <v>1.8233817837920441E-4</v>
      </c>
      <c r="HQ91" s="14">
        <f t="shared" si="2134"/>
        <v>1.8233817837920441E-4</v>
      </c>
      <c r="HR91" s="14">
        <f t="shared" si="2134"/>
        <v>1.8233817837920441E-4</v>
      </c>
      <c r="HS91" s="14">
        <f t="shared" si="2134"/>
        <v>1.8233817837920441E-4</v>
      </c>
      <c r="HT91" s="14">
        <f t="shared" si="2134"/>
        <v>1.8233817837920441E-4</v>
      </c>
      <c r="HU91" s="14">
        <f t="shared" si="2134"/>
        <v>1.8233817837920441E-4</v>
      </c>
      <c r="HV91" s="14">
        <f t="shared" si="2134"/>
        <v>1.8233817837920441E-4</v>
      </c>
      <c r="HW91" s="14">
        <f t="shared" si="2134"/>
        <v>1.8233817837920441E-4</v>
      </c>
      <c r="HX91" s="14">
        <f t="shared" si="2134"/>
        <v>1.8233817837920441E-4</v>
      </c>
      <c r="HY91" s="14">
        <f t="shared" si="2134"/>
        <v>1.8233817837920441E-4</v>
      </c>
      <c r="HZ91" s="14">
        <f t="shared" si="2134"/>
        <v>1.8233817837920441E-4</v>
      </c>
      <c r="IA91" s="14">
        <f t="shared" si="2134"/>
        <v>1.8233817837920441E-4</v>
      </c>
      <c r="IB91" s="14">
        <f t="shared" si="2134"/>
        <v>1.8233817837920441E-4</v>
      </c>
      <c r="IC91" s="14">
        <f t="shared" si="2134"/>
        <v>1.8233817837920441E-4</v>
      </c>
      <c r="ID91" s="14">
        <f t="shared" si="2134"/>
        <v>1.8233817837920441E-4</v>
      </c>
      <c r="IE91" s="14">
        <f t="shared" si="2134"/>
        <v>1.8233817837920441E-4</v>
      </c>
      <c r="IF91" s="14">
        <f t="shared" si="2134"/>
        <v>1.8233817837920441E-4</v>
      </c>
      <c r="IG91" s="14">
        <f t="shared" si="2134"/>
        <v>1.8233817837920441E-4</v>
      </c>
      <c r="IH91" s="14">
        <f t="shared" si="2134"/>
        <v>1.8233817837920441E-4</v>
      </c>
      <c r="II91" s="14">
        <f t="shared" si="2134"/>
        <v>1.8233817837920441E-4</v>
      </c>
      <c r="IJ91" s="14">
        <f t="shared" si="2134"/>
        <v>1.8233817837920441E-4</v>
      </c>
      <c r="IK91" s="14">
        <f t="shared" si="2134"/>
        <v>1.8233817837920441E-4</v>
      </c>
      <c r="IL91" s="14">
        <f t="shared" si="2134"/>
        <v>1.8233817837920441E-4</v>
      </c>
      <c r="IM91" s="14">
        <f t="shared" si="2134"/>
        <v>1.8233817837920441E-4</v>
      </c>
      <c r="IN91" s="14">
        <f t="shared" si="2134"/>
        <v>1.8233817837920441E-4</v>
      </c>
      <c r="IO91" s="14">
        <f t="shared" si="2134"/>
        <v>1.8233817837920441E-4</v>
      </c>
      <c r="IP91" s="14">
        <f t="shared" si="2134"/>
        <v>1.8233817837920441E-4</v>
      </c>
      <c r="IQ91" s="14">
        <f t="shared" si="2134"/>
        <v>1.8233817837920441E-4</v>
      </c>
      <c r="IR91" s="14">
        <f t="shared" si="2134"/>
        <v>1.8233817837920441E-4</v>
      </c>
      <c r="IS91" s="14">
        <f t="shared" si="2134"/>
        <v>1.8233817837920441E-4</v>
      </c>
      <c r="IT91" s="14">
        <f t="shared" si="2134"/>
        <v>1.8233817837920441E-4</v>
      </c>
      <c r="IU91" s="14">
        <f t="shared" si="2134"/>
        <v>1.8233817837920441E-4</v>
      </c>
      <c r="IV91" s="14">
        <f t="shared" si="2134"/>
        <v>1.8233817837920441E-4</v>
      </c>
      <c r="IW91" s="14">
        <f t="shared" si="2134"/>
        <v>1.8233817837920441E-4</v>
      </c>
      <c r="IX91" s="14">
        <f t="shared" si="2134"/>
        <v>1.8233817837920441E-4</v>
      </c>
      <c r="IY91" s="14">
        <f t="shared" si="2134"/>
        <v>1.8233817837920441E-4</v>
      </c>
      <c r="IZ91" s="14">
        <f t="shared" si="2134"/>
        <v>1.8233817837920441E-4</v>
      </c>
      <c r="JA91" s="14">
        <f t="shared" si="2134"/>
        <v>1.8233817837920441E-4</v>
      </c>
      <c r="JB91" s="14">
        <f t="shared" si="2134"/>
        <v>1.8233817837920441E-4</v>
      </c>
      <c r="JC91" s="14">
        <f t="shared" si="2134"/>
        <v>1.8233817837920441E-4</v>
      </c>
      <c r="JD91" s="14">
        <f t="shared" si="2134"/>
        <v>1.8233817837920441E-4</v>
      </c>
      <c r="JE91" s="14">
        <f t="shared" ref="JE91:LP91" si="2135">((1+$B$6)/(1))^(1/1000)-1</f>
        <v>1.8233817837920441E-4</v>
      </c>
      <c r="JF91" s="14">
        <f t="shared" si="2135"/>
        <v>1.8233817837920441E-4</v>
      </c>
      <c r="JG91" s="14">
        <f t="shared" si="2135"/>
        <v>1.8233817837920441E-4</v>
      </c>
      <c r="JH91" s="14">
        <f t="shared" si="2135"/>
        <v>1.8233817837920441E-4</v>
      </c>
      <c r="JI91" s="14">
        <f t="shared" si="2135"/>
        <v>1.8233817837920441E-4</v>
      </c>
      <c r="JJ91" s="14">
        <f t="shared" si="2135"/>
        <v>1.8233817837920441E-4</v>
      </c>
      <c r="JK91" s="14">
        <f t="shared" si="2135"/>
        <v>1.8233817837920441E-4</v>
      </c>
      <c r="JL91" s="14">
        <f t="shared" si="2135"/>
        <v>1.8233817837920441E-4</v>
      </c>
      <c r="JM91" s="14">
        <f t="shared" si="2135"/>
        <v>1.8233817837920441E-4</v>
      </c>
      <c r="JN91" s="14">
        <f t="shared" si="2135"/>
        <v>1.8233817837920441E-4</v>
      </c>
      <c r="JO91" s="14">
        <f t="shared" si="2135"/>
        <v>1.8233817837920441E-4</v>
      </c>
      <c r="JP91" s="14">
        <f t="shared" si="2135"/>
        <v>1.8233817837920441E-4</v>
      </c>
      <c r="JQ91" s="14">
        <f t="shared" si="2135"/>
        <v>1.8233817837920441E-4</v>
      </c>
      <c r="JR91" s="14">
        <f t="shared" si="2135"/>
        <v>1.8233817837920441E-4</v>
      </c>
      <c r="JS91" s="14">
        <f t="shared" si="2135"/>
        <v>1.8233817837920441E-4</v>
      </c>
      <c r="JT91" s="14">
        <f t="shared" si="2135"/>
        <v>1.8233817837920441E-4</v>
      </c>
      <c r="JU91" s="14">
        <f t="shared" si="2135"/>
        <v>1.8233817837920441E-4</v>
      </c>
      <c r="JV91" s="14">
        <f t="shared" si="2135"/>
        <v>1.8233817837920441E-4</v>
      </c>
      <c r="JW91" s="14">
        <f t="shared" si="2135"/>
        <v>1.8233817837920441E-4</v>
      </c>
      <c r="JX91" s="14">
        <f t="shared" si="2135"/>
        <v>1.8233817837920441E-4</v>
      </c>
      <c r="JY91" s="14">
        <f t="shared" si="2135"/>
        <v>1.8233817837920441E-4</v>
      </c>
      <c r="JZ91" s="14">
        <f t="shared" si="2135"/>
        <v>1.8233817837920441E-4</v>
      </c>
      <c r="KA91" s="14">
        <f t="shared" si="2135"/>
        <v>1.8233817837920441E-4</v>
      </c>
      <c r="KB91" s="14">
        <f t="shared" si="2135"/>
        <v>1.8233817837920441E-4</v>
      </c>
      <c r="KC91" s="14">
        <f t="shared" si="2135"/>
        <v>1.8233817837920441E-4</v>
      </c>
      <c r="KD91" s="14">
        <f t="shared" si="2135"/>
        <v>1.8233817837920441E-4</v>
      </c>
      <c r="KE91" s="14">
        <f t="shared" si="2135"/>
        <v>1.8233817837920441E-4</v>
      </c>
      <c r="KF91" s="14">
        <f t="shared" si="2135"/>
        <v>1.8233817837920441E-4</v>
      </c>
      <c r="KG91" s="14">
        <f t="shared" si="2135"/>
        <v>1.8233817837920441E-4</v>
      </c>
      <c r="KH91" s="14">
        <f t="shared" si="2135"/>
        <v>1.8233817837920441E-4</v>
      </c>
      <c r="KI91" s="14">
        <f t="shared" si="2135"/>
        <v>1.8233817837920441E-4</v>
      </c>
      <c r="KJ91" s="14">
        <f t="shared" si="2135"/>
        <v>1.8233817837920441E-4</v>
      </c>
      <c r="KK91" s="14">
        <f t="shared" si="2135"/>
        <v>1.8233817837920441E-4</v>
      </c>
      <c r="KL91" s="14">
        <f t="shared" si="2135"/>
        <v>1.8233817837920441E-4</v>
      </c>
      <c r="KM91" s="14">
        <f t="shared" si="2135"/>
        <v>1.8233817837920441E-4</v>
      </c>
      <c r="KN91" s="14">
        <f t="shared" si="2135"/>
        <v>1.8233817837920441E-4</v>
      </c>
      <c r="KO91" s="14">
        <f t="shared" si="2135"/>
        <v>1.8233817837920441E-4</v>
      </c>
      <c r="KP91" s="14">
        <f t="shared" si="2135"/>
        <v>1.8233817837920441E-4</v>
      </c>
      <c r="KQ91" s="14">
        <f t="shared" si="2135"/>
        <v>1.8233817837920441E-4</v>
      </c>
      <c r="KR91" s="14">
        <f t="shared" si="2135"/>
        <v>1.8233817837920441E-4</v>
      </c>
      <c r="KS91" s="14">
        <f t="shared" si="2135"/>
        <v>1.8233817837920441E-4</v>
      </c>
      <c r="KT91" s="14">
        <f t="shared" si="2135"/>
        <v>1.8233817837920441E-4</v>
      </c>
      <c r="KU91" s="14">
        <f t="shared" si="2135"/>
        <v>1.8233817837920441E-4</v>
      </c>
      <c r="KV91" s="14">
        <f t="shared" si="2135"/>
        <v>1.8233817837920441E-4</v>
      </c>
      <c r="KW91" s="14">
        <f t="shared" si="2135"/>
        <v>1.8233817837920441E-4</v>
      </c>
      <c r="KX91" s="14">
        <f t="shared" si="2135"/>
        <v>1.8233817837920441E-4</v>
      </c>
      <c r="KY91" s="14">
        <f t="shared" si="2135"/>
        <v>1.8233817837920441E-4</v>
      </c>
      <c r="KZ91" s="14">
        <f t="shared" si="2135"/>
        <v>1.8233817837920441E-4</v>
      </c>
      <c r="LA91" s="14">
        <f t="shared" si="2135"/>
        <v>1.8233817837920441E-4</v>
      </c>
      <c r="LB91" s="14">
        <f t="shared" si="2135"/>
        <v>1.8233817837920441E-4</v>
      </c>
      <c r="LC91" s="14">
        <f t="shared" si="2135"/>
        <v>1.8233817837920441E-4</v>
      </c>
      <c r="LD91" s="14">
        <f t="shared" si="2135"/>
        <v>1.8233817837920441E-4</v>
      </c>
      <c r="LE91" s="14">
        <f t="shared" si="2135"/>
        <v>1.8233817837920441E-4</v>
      </c>
      <c r="LF91" s="14">
        <f t="shared" si="2135"/>
        <v>1.8233817837920441E-4</v>
      </c>
      <c r="LG91" s="14">
        <f t="shared" si="2135"/>
        <v>1.8233817837920441E-4</v>
      </c>
      <c r="LH91" s="14">
        <f t="shared" si="2135"/>
        <v>1.8233817837920441E-4</v>
      </c>
      <c r="LI91" s="14">
        <f t="shared" si="2135"/>
        <v>1.8233817837920441E-4</v>
      </c>
      <c r="LJ91" s="14">
        <f t="shared" si="2135"/>
        <v>1.8233817837920441E-4</v>
      </c>
      <c r="LK91" s="14">
        <f t="shared" si="2135"/>
        <v>1.8233817837920441E-4</v>
      </c>
      <c r="LL91" s="14">
        <f t="shared" si="2135"/>
        <v>1.8233817837920441E-4</v>
      </c>
      <c r="LM91" s="14">
        <f t="shared" si="2135"/>
        <v>1.8233817837920441E-4</v>
      </c>
      <c r="LN91" s="14">
        <f t="shared" si="2135"/>
        <v>1.8233817837920441E-4</v>
      </c>
      <c r="LO91" s="14">
        <f t="shared" si="2135"/>
        <v>1.8233817837920441E-4</v>
      </c>
      <c r="LP91" s="14">
        <f t="shared" si="2135"/>
        <v>1.8233817837920441E-4</v>
      </c>
      <c r="LQ91" s="14">
        <f t="shared" ref="LQ91:OB91" si="2136">((1+$B$6)/(1))^(1/1000)-1</f>
        <v>1.8233817837920441E-4</v>
      </c>
      <c r="LR91" s="14">
        <f t="shared" si="2136"/>
        <v>1.8233817837920441E-4</v>
      </c>
      <c r="LS91" s="14">
        <f t="shared" si="2136"/>
        <v>1.8233817837920441E-4</v>
      </c>
      <c r="LT91" s="14">
        <f t="shared" si="2136"/>
        <v>1.8233817837920441E-4</v>
      </c>
      <c r="LU91" s="14">
        <f t="shared" si="2136"/>
        <v>1.8233817837920441E-4</v>
      </c>
      <c r="LV91" s="14">
        <f t="shared" si="2136"/>
        <v>1.8233817837920441E-4</v>
      </c>
      <c r="LW91" s="14">
        <f t="shared" si="2136"/>
        <v>1.8233817837920441E-4</v>
      </c>
      <c r="LX91" s="14">
        <f t="shared" si="2136"/>
        <v>1.8233817837920441E-4</v>
      </c>
      <c r="LY91" s="14">
        <f t="shared" si="2136"/>
        <v>1.8233817837920441E-4</v>
      </c>
      <c r="LZ91" s="14">
        <f t="shared" si="2136"/>
        <v>1.8233817837920441E-4</v>
      </c>
      <c r="MA91" s="14">
        <f t="shared" si="2136"/>
        <v>1.8233817837920441E-4</v>
      </c>
      <c r="MB91" s="14">
        <f t="shared" si="2136"/>
        <v>1.8233817837920441E-4</v>
      </c>
      <c r="MC91" s="14">
        <f t="shared" si="2136"/>
        <v>1.8233817837920441E-4</v>
      </c>
      <c r="MD91" s="14">
        <f t="shared" si="2136"/>
        <v>1.8233817837920441E-4</v>
      </c>
      <c r="ME91" s="14">
        <f t="shared" si="2136"/>
        <v>1.8233817837920441E-4</v>
      </c>
      <c r="MF91" s="14">
        <f t="shared" si="2136"/>
        <v>1.8233817837920441E-4</v>
      </c>
      <c r="MG91" s="14">
        <f t="shared" si="2136"/>
        <v>1.8233817837920441E-4</v>
      </c>
      <c r="MH91" s="14">
        <f t="shared" si="2136"/>
        <v>1.8233817837920441E-4</v>
      </c>
      <c r="MI91" s="14">
        <f t="shared" si="2136"/>
        <v>1.8233817837920441E-4</v>
      </c>
      <c r="MJ91" s="14">
        <f t="shared" si="2136"/>
        <v>1.8233817837920441E-4</v>
      </c>
      <c r="MK91" s="14">
        <f t="shared" si="2136"/>
        <v>1.8233817837920441E-4</v>
      </c>
      <c r="ML91" s="14">
        <f t="shared" si="2136"/>
        <v>1.8233817837920441E-4</v>
      </c>
      <c r="MM91" s="14">
        <f t="shared" si="2136"/>
        <v>1.8233817837920441E-4</v>
      </c>
      <c r="MN91" s="14">
        <f t="shared" si="2136"/>
        <v>1.8233817837920441E-4</v>
      </c>
      <c r="MO91" s="14">
        <f t="shared" si="2136"/>
        <v>1.8233817837920441E-4</v>
      </c>
      <c r="MP91" s="14">
        <f t="shared" si="2136"/>
        <v>1.8233817837920441E-4</v>
      </c>
      <c r="MQ91" s="14">
        <f t="shared" si="2136"/>
        <v>1.8233817837920441E-4</v>
      </c>
      <c r="MR91" s="14">
        <f t="shared" si="2136"/>
        <v>1.8233817837920441E-4</v>
      </c>
      <c r="MS91" s="14">
        <f t="shared" si="2136"/>
        <v>1.8233817837920441E-4</v>
      </c>
      <c r="MT91" s="14">
        <f t="shared" si="2136"/>
        <v>1.8233817837920441E-4</v>
      </c>
      <c r="MU91" s="14">
        <f t="shared" si="2136"/>
        <v>1.8233817837920441E-4</v>
      </c>
      <c r="MV91" s="14">
        <f t="shared" si="2136"/>
        <v>1.8233817837920441E-4</v>
      </c>
      <c r="MW91" s="14">
        <f t="shared" si="2136"/>
        <v>1.8233817837920441E-4</v>
      </c>
      <c r="MX91" s="14">
        <f t="shared" si="2136"/>
        <v>1.8233817837920441E-4</v>
      </c>
      <c r="MY91" s="14">
        <f t="shared" si="2136"/>
        <v>1.8233817837920441E-4</v>
      </c>
      <c r="MZ91" s="14">
        <f t="shared" si="2136"/>
        <v>1.8233817837920441E-4</v>
      </c>
      <c r="NA91" s="14">
        <f t="shared" si="2136"/>
        <v>1.8233817837920441E-4</v>
      </c>
      <c r="NB91" s="14">
        <f t="shared" si="2136"/>
        <v>1.8233817837920441E-4</v>
      </c>
      <c r="NC91" s="14">
        <f t="shared" si="2136"/>
        <v>1.8233817837920441E-4</v>
      </c>
      <c r="ND91" s="14">
        <f t="shared" si="2136"/>
        <v>1.8233817837920441E-4</v>
      </c>
      <c r="NE91" s="14">
        <f t="shared" si="2136"/>
        <v>1.8233817837920441E-4</v>
      </c>
      <c r="NF91" s="14">
        <f t="shared" si="2136"/>
        <v>1.8233817837920441E-4</v>
      </c>
      <c r="NG91" s="14">
        <f t="shared" si="2136"/>
        <v>1.8233817837920441E-4</v>
      </c>
      <c r="NH91" s="14">
        <f t="shared" si="2136"/>
        <v>1.8233817837920441E-4</v>
      </c>
      <c r="NI91" s="14">
        <f t="shared" si="2136"/>
        <v>1.8233817837920441E-4</v>
      </c>
      <c r="NJ91" s="14">
        <f t="shared" si="2136"/>
        <v>1.8233817837920441E-4</v>
      </c>
      <c r="NK91" s="14">
        <f t="shared" si="2136"/>
        <v>1.8233817837920441E-4</v>
      </c>
      <c r="NL91" s="14">
        <f t="shared" si="2136"/>
        <v>1.8233817837920441E-4</v>
      </c>
      <c r="NM91" s="14">
        <f t="shared" si="2136"/>
        <v>1.8233817837920441E-4</v>
      </c>
      <c r="NN91" s="14">
        <f t="shared" si="2136"/>
        <v>1.8233817837920441E-4</v>
      </c>
      <c r="NO91" s="14">
        <f t="shared" si="2136"/>
        <v>1.8233817837920441E-4</v>
      </c>
      <c r="NP91" s="14">
        <f t="shared" si="2136"/>
        <v>1.8233817837920441E-4</v>
      </c>
      <c r="NQ91" s="14">
        <f t="shared" si="2136"/>
        <v>1.8233817837920441E-4</v>
      </c>
      <c r="NR91" s="14">
        <f t="shared" si="2136"/>
        <v>1.8233817837920441E-4</v>
      </c>
      <c r="NS91" s="14">
        <f t="shared" si="2136"/>
        <v>1.8233817837920441E-4</v>
      </c>
      <c r="NT91" s="14">
        <f t="shared" si="2136"/>
        <v>1.8233817837920441E-4</v>
      </c>
      <c r="NU91" s="14">
        <f t="shared" si="2136"/>
        <v>1.8233817837920441E-4</v>
      </c>
      <c r="NV91" s="14">
        <f t="shared" si="2136"/>
        <v>1.8233817837920441E-4</v>
      </c>
      <c r="NW91" s="14">
        <f t="shared" si="2136"/>
        <v>1.8233817837920441E-4</v>
      </c>
      <c r="NX91" s="14">
        <f t="shared" si="2136"/>
        <v>1.8233817837920441E-4</v>
      </c>
      <c r="NY91" s="14">
        <f t="shared" si="2136"/>
        <v>1.8233817837920441E-4</v>
      </c>
      <c r="NZ91" s="14">
        <f t="shared" si="2136"/>
        <v>1.8233817837920441E-4</v>
      </c>
      <c r="OA91" s="14">
        <f t="shared" si="2136"/>
        <v>1.8233817837920441E-4</v>
      </c>
      <c r="OB91" s="14">
        <f t="shared" si="2136"/>
        <v>1.8233817837920441E-4</v>
      </c>
      <c r="OC91" s="14">
        <f t="shared" ref="OC91:QN91" si="2137">((1+$B$6)/(1))^(1/1000)-1</f>
        <v>1.8233817837920441E-4</v>
      </c>
      <c r="OD91" s="14">
        <f t="shared" si="2137"/>
        <v>1.8233817837920441E-4</v>
      </c>
      <c r="OE91" s="14">
        <f t="shared" si="2137"/>
        <v>1.8233817837920441E-4</v>
      </c>
      <c r="OF91" s="14">
        <f t="shared" si="2137"/>
        <v>1.8233817837920441E-4</v>
      </c>
      <c r="OG91" s="14">
        <f t="shared" si="2137"/>
        <v>1.8233817837920441E-4</v>
      </c>
      <c r="OH91" s="14">
        <f t="shared" si="2137"/>
        <v>1.8233817837920441E-4</v>
      </c>
      <c r="OI91" s="14">
        <f t="shared" si="2137"/>
        <v>1.8233817837920441E-4</v>
      </c>
      <c r="OJ91" s="14">
        <f t="shared" si="2137"/>
        <v>1.8233817837920441E-4</v>
      </c>
      <c r="OK91" s="14">
        <f t="shared" si="2137"/>
        <v>1.8233817837920441E-4</v>
      </c>
      <c r="OL91" s="14">
        <f t="shared" si="2137"/>
        <v>1.8233817837920441E-4</v>
      </c>
      <c r="OM91" s="14">
        <f t="shared" si="2137"/>
        <v>1.8233817837920441E-4</v>
      </c>
      <c r="ON91" s="14">
        <f t="shared" si="2137"/>
        <v>1.8233817837920441E-4</v>
      </c>
      <c r="OO91" s="14">
        <f t="shared" si="2137"/>
        <v>1.8233817837920441E-4</v>
      </c>
      <c r="OP91" s="14">
        <f t="shared" si="2137"/>
        <v>1.8233817837920441E-4</v>
      </c>
      <c r="OQ91" s="14">
        <f t="shared" si="2137"/>
        <v>1.8233817837920441E-4</v>
      </c>
      <c r="OR91" s="14">
        <f t="shared" si="2137"/>
        <v>1.8233817837920441E-4</v>
      </c>
      <c r="OS91" s="14">
        <f t="shared" si="2137"/>
        <v>1.8233817837920441E-4</v>
      </c>
      <c r="OT91" s="14">
        <f t="shared" si="2137"/>
        <v>1.8233817837920441E-4</v>
      </c>
      <c r="OU91" s="14">
        <f t="shared" si="2137"/>
        <v>1.8233817837920441E-4</v>
      </c>
      <c r="OV91" s="14">
        <f t="shared" si="2137"/>
        <v>1.8233817837920441E-4</v>
      </c>
      <c r="OW91" s="14">
        <f t="shared" si="2137"/>
        <v>1.8233817837920441E-4</v>
      </c>
      <c r="OX91" s="14">
        <f t="shared" si="2137"/>
        <v>1.8233817837920441E-4</v>
      </c>
      <c r="OY91" s="14">
        <f t="shared" si="2137"/>
        <v>1.8233817837920441E-4</v>
      </c>
      <c r="OZ91" s="14">
        <f t="shared" si="2137"/>
        <v>1.8233817837920441E-4</v>
      </c>
      <c r="PA91" s="14">
        <f t="shared" si="2137"/>
        <v>1.8233817837920441E-4</v>
      </c>
      <c r="PB91" s="14">
        <f t="shared" si="2137"/>
        <v>1.8233817837920441E-4</v>
      </c>
      <c r="PC91" s="14">
        <f t="shared" si="2137"/>
        <v>1.8233817837920441E-4</v>
      </c>
      <c r="PD91" s="14">
        <f t="shared" si="2137"/>
        <v>1.8233817837920441E-4</v>
      </c>
      <c r="PE91" s="14">
        <f t="shared" si="2137"/>
        <v>1.8233817837920441E-4</v>
      </c>
      <c r="PF91" s="14">
        <f t="shared" si="2137"/>
        <v>1.8233817837920441E-4</v>
      </c>
      <c r="PG91" s="14">
        <f t="shared" si="2137"/>
        <v>1.8233817837920441E-4</v>
      </c>
      <c r="PH91" s="14">
        <f t="shared" si="2137"/>
        <v>1.8233817837920441E-4</v>
      </c>
      <c r="PI91" s="14">
        <f t="shared" si="2137"/>
        <v>1.8233817837920441E-4</v>
      </c>
      <c r="PJ91" s="14">
        <f t="shared" si="2137"/>
        <v>1.8233817837920441E-4</v>
      </c>
      <c r="PK91" s="14">
        <f t="shared" si="2137"/>
        <v>1.8233817837920441E-4</v>
      </c>
      <c r="PL91" s="14">
        <f t="shared" si="2137"/>
        <v>1.8233817837920441E-4</v>
      </c>
      <c r="PM91" s="14">
        <f t="shared" si="2137"/>
        <v>1.8233817837920441E-4</v>
      </c>
      <c r="PN91" s="14">
        <f t="shared" si="2137"/>
        <v>1.8233817837920441E-4</v>
      </c>
      <c r="PO91" s="14">
        <f t="shared" si="2137"/>
        <v>1.8233817837920441E-4</v>
      </c>
      <c r="PP91" s="14">
        <f t="shared" si="2137"/>
        <v>1.8233817837920441E-4</v>
      </c>
      <c r="PQ91" s="14">
        <f t="shared" si="2137"/>
        <v>1.8233817837920441E-4</v>
      </c>
      <c r="PR91" s="14">
        <f t="shared" si="2137"/>
        <v>1.8233817837920441E-4</v>
      </c>
      <c r="PS91" s="14">
        <f t="shared" si="2137"/>
        <v>1.8233817837920441E-4</v>
      </c>
      <c r="PT91" s="14">
        <f t="shared" si="2137"/>
        <v>1.8233817837920441E-4</v>
      </c>
      <c r="PU91" s="14">
        <f t="shared" si="2137"/>
        <v>1.8233817837920441E-4</v>
      </c>
      <c r="PV91" s="14">
        <f t="shared" si="2137"/>
        <v>1.8233817837920441E-4</v>
      </c>
      <c r="PW91" s="14">
        <f t="shared" si="2137"/>
        <v>1.8233817837920441E-4</v>
      </c>
      <c r="PX91" s="14">
        <f t="shared" si="2137"/>
        <v>1.8233817837920441E-4</v>
      </c>
      <c r="PY91" s="14">
        <f t="shared" si="2137"/>
        <v>1.8233817837920441E-4</v>
      </c>
      <c r="PZ91" s="14">
        <f t="shared" si="2137"/>
        <v>1.8233817837920441E-4</v>
      </c>
      <c r="QA91" s="14">
        <f t="shared" si="2137"/>
        <v>1.8233817837920441E-4</v>
      </c>
      <c r="QB91" s="14">
        <f t="shared" si="2137"/>
        <v>1.8233817837920441E-4</v>
      </c>
      <c r="QC91" s="14">
        <f t="shared" si="2137"/>
        <v>1.8233817837920441E-4</v>
      </c>
      <c r="QD91" s="14">
        <f t="shared" si="2137"/>
        <v>1.8233817837920441E-4</v>
      </c>
      <c r="QE91" s="14">
        <f t="shared" si="2137"/>
        <v>1.8233817837920441E-4</v>
      </c>
      <c r="QF91" s="14">
        <f t="shared" si="2137"/>
        <v>1.8233817837920441E-4</v>
      </c>
      <c r="QG91" s="14">
        <f t="shared" si="2137"/>
        <v>1.8233817837920441E-4</v>
      </c>
      <c r="QH91" s="14">
        <f t="shared" si="2137"/>
        <v>1.8233817837920441E-4</v>
      </c>
      <c r="QI91" s="14">
        <f t="shared" si="2137"/>
        <v>1.8233817837920441E-4</v>
      </c>
      <c r="QJ91" s="14">
        <f t="shared" si="2137"/>
        <v>1.8233817837920441E-4</v>
      </c>
      <c r="QK91" s="14">
        <f t="shared" si="2137"/>
        <v>1.8233817837920441E-4</v>
      </c>
      <c r="QL91" s="14">
        <f t="shared" si="2137"/>
        <v>1.8233817837920441E-4</v>
      </c>
      <c r="QM91" s="14">
        <f t="shared" si="2137"/>
        <v>1.8233817837920441E-4</v>
      </c>
      <c r="QN91" s="14">
        <f t="shared" si="2137"/>
        <v>1.8233817837920441E-4</v>
      </c>
      <c r="QO91" s="14">
        <f t="shared" ref="QO91:SZ91" si="2138">((1+$B$6)/(1))^(1/1000)-1</f>
        <v>1.8233817837920441E-4</v>
      </c>
      <c r="QP91" s="14">
        <f t="shared" si="2138"/>
        <v>1.8233817837920441E-4</v>
      </c>
      <c r="QQ91" s="14">
        <f t="shared" si="2138"/>
        <v>1.8233817837920441E-4</v>
      </c>
      <c r="QR91" s="14">
        <f t="shared" si="2138"/>
        <v>1.8233817837920441E-4</v>
      </c>
      <c r="QS91" s="14">
        <f t="shared" si="2138"/>
        <v>1.8233817837920441E-4</v>
      </c>
      <c r="QT91" s="14">
        <f t="shared" si="2138"/>
        <v>1.8233817837920441E-4</v>
      </c>
      <c r="QU91" s="14">
        <f t="shared" si="2138"/>
        <v>1.8233817837920441E-4</v>
      </c>
      <c r="QV91" s="14">
        <f t="shared" si="2138"/>
        <v>1.8233817837920441E-4</v>
      </c>
      <c r="QW91" s="14">
        <f t="shared" si="2138"/>
        <v>1.8233817837920441E-4</v>
      </c>
      <c r="QX91" s="14">
        <f t="shared" si="2138"/>
        <v>1.8233817837920441E-4</v>
      </c>
      <c r="QY91" s="14">
        <f t="shared" si="2138"/>
        <v>1.8233817837920441E-4</v>
      </c>
      <c r="QZ91" s="14">
        <f t="shared" si="2138"/>
        <v>1.8233817837920441E-4</v>
      </c>
      <c r="RA91" s="14">
        <f t="shared" si="2138"/>
        <v>1.8233817837920441E-4</v>
      </c>
      <c r="RB91" s="14">
        <f t="shared" si="2138"/>
        <v>1.8233817837920441E-4</v>
      </c>
      <c r="RC91" s="14">
        <f t="shared" si="2138"/>
        <v>1.8233817837920441E-4</v>
      </c>
      <c r="RD91" s="14">
        <f t="shared" si="2138"/>
        <v>1.8233817837920441E-4</v>
      </c>
      <c r="RE91" s="14">
        <f t="shared" si="2138"/>
        <v>1.8233817837920441E-4</v>
      </c>
      <c r="RF91" s="14">
        <f t="shared" si="2138"/>
        <v>1.8233817837920441E-4</v>
      </c>
      <c r="RG91" s="14">
        <f t="shared" si="2138"/>
        <v>1.8233817837920441E-4</v>
      </c>
      <c r="RH91" s="14">
        <f t="shared" si="2138"/>
        <v>1.8233817837920441E-4</v>
      </c>
      <c r="RI91" s="14">
        <f t="shared" si="2138"/>
        <v>1.8233817837920441E-4</v>
      </c>
      <c r="RJ91" s="14">
        <f t="shared" si="2138"/>
        <v>1.8233817837920441E-4</v>
      </c>
      <c r="RK91" s="14">
        <f t="shared" si="2138"/>
        <v>1.8233817837920441E-4</v>
      </c>
      <c r="RL91" s="14">
        <f t="shared" si="2138"/>
        <v>1.8233817837920441E-4</v>
      </c>
      <c r="RM91" s="14">
        <f t="shared" si="2138"/>
        <v>1.8233817837920441E-4</v>
      </c>
      <c r="RN91" s="14">
        <f t="shared" si="2138"/>
        <v>1.8233817837920441E-4</v>
      </c>
      <c r="RO91" s="14">
        <f t="shared" si="2138"/>
        <v>1.8233817837920441E-4</v>
      </c>
      <c r="RP91" s="14">
        <f t="shared" si="2138"/>
        <v>1.8233817837920441E-4</v>
      </c>
      <c r="RQ91" s="14">
        <f t="shared" si="2138"/>
        <v>1.8233817837920441E-4</v>
      </c>
      <c r="RR91" s="14">
        <f t="shared" si="2138"/>
        <v>1.8233817837920441E-4</v>
      </c>
      <c r="RS91" s="14">
        <f t="shared" si="2138"/>
        <v>1.8233817837920441E-4</v>
      </c>
      <c r="RT91" s="14">
        <f t="shared" si="2138"/>
        <v>1.8233817837920441E-4</v>
      </c>
      <c r="RU91" s="14">
        <f t="shared" si="2138"/>
        <v>1.8233817837920441E-4</v>
      </c>
      <c r="RV91" s="14">
        <f t="shared" si="2138"/>
        <v>1.8233817837920441E-4</v>
      </c>
      <c r="RW91" s="14">
        <f t="shared" si="2138"/>
        <v>1.8233817837920441E-4</v>
      </c>
      <c r="RX91" s="14">
        <f t="shared" si="2138"/>
        <v>1.8233817837920441E-4</v>
      </c>
      <c r="RY91" s="14">
        <f t="shared" si="2138"/>
        <v>1.8233817837920441E-4</v>
      </c>
      <c r="RZ91" s="14">
        <f t="shared" si="2138"/>
        <v>1.8233817837920441E-4</v>
      </c>
      <c r="SA91" s="14">
        <f t="shared" si="2138"/>
        <v>1.8233817837920441E-4</v>
      </c>
      <c r="SB91" s="14">
        <f t="shared" si="2138"/>
        <v>1.8233817837920441E-4</v>
      </c>
      <c r="SC91" s="14">
        <f t="shared" si="2138"/>
        <v>1.8233817837920441E-4</v>
      </c>
      <c r="SD91" s="14">
        <f t="shared" si="2138"/>
        <v>1.8233817837920441E-4</v>
      </c>
      <c r="SE91" s="14">
        <f t="shared" si="2138"/>
        <v>1.8233817837920441E-4</v>
      </c>
      <c r="SF91" s="14">
        <f t="shared" si="2138"/>
        <v>1.8233817837920441E-4</v>
      </c>
      <c r="SG91" s="14">
        <f t="shared" si="2138"/>
        <v>1.8233817837920441E-4</v>
      </c>
      <c r="SH91" s="14">
        <f t="shared" si="2138"/>
        <v>1.8233817837920441E-4</v>
      </c>
      <c r="SI91" s="14">
        <f t="shared" si="2138"/>
        <v>1.8233817837920441E-4</v>
      </c>
      <c r="SJ91" s="14">
        <f t="shared" si="2138"/>
        <v>1.8233817837920441E-4</v>
      </c>
      <c r="SK91" s="14">
        <f t="shared" si="2138"/>
        <v>1.8233817837920441E-4</v>
      </c>
      <c r="SL91" s="14">
        <f t="shared" si="2138"/>
        <v>1.8233817837920441E-4</v>
      </c>
      <c r="SM91" s="14">
        <f t="shared" si="2138"/>
        <v>1.8233817837920441E-4</v>
      </c>
      <c r="SN91" s="14">
        <f t="shared" si="2138"/>
        <v>1.8233817837920441E-4</v>
      </c>
      <c r="SO91" s="14">
        <f t="shared" si="2138"/>
        <v>1.8233817837920441E-4</v>
      </c>
      <c r="SP91" s="14">
        <f t="shared" si="2138"/>
        <v>1.8233817837920441E-4</v>
      </c>
      <c r="SQ91" s="14">
        <f t="shared" si="2138"/>
        <v>1.8233817837920441E-4</v>
      </c>
      <c r="SR91" s="14">
        <f t="shared" si="2138"/>
        <v>1.8233817837920441E-4</v>
      </c>
      <c r="SS91" s="14">
        <f t="shared" si="2138"/>
        <v>1.8233817837920441E-4</v>
      </c>
      <c r="ST91" s="14">
        <f t="shared" si="2138"/>
        <v>1.8233817837920441E-4</v>
      </c>
      <c r="SU91" s="14">
        <f t="shared" si="2138"/>
        <v>1.8233817837920441E-4</v>
      </c>
      <c r="SV91" s="14">
        <f t="shared" si="2138"/>
        <v>1.8233817837920441E-4</v>
      </c>
      <c r="SW91" s="14">
        <f t="shared" si="2138"/>
        <v>1.8233817837920441E-4</v>
      </c>
      <c r="SX91" s="14">
        <f t="shared" si="2138"/>
        <v>1.8233817837920441E-4</v>
      </c>
      <c r="SY91" s="14">
        <f t="shared" si="2138"/>
        <v>1.8233817837920441E-4</v>
      </c>
      <c r="SZ91" s="14">
        <f t="shared" si="2138"/>
        <v>1.8233817837920441E-4</v>
      </c>
      <c r="TA91" s="14">
        <f t="shared" ref="TA91:VL91" si="2139">((1+$B$6)/(1))^(1/1000)-1</f>
        <v>1.8233817837920441E-4</v>
      </c>
      <c r="TB91" s="14">
        <f t="shared" si="2139"/>
        <v>1.8233817837920441E-4</v>
      </c>
      <c r="TC91" s="14">
        <f t="shared" si="2139"/>
        <v>1.8233817837920441E-4</v>
      </c>
      <c r="TD91" s="14">
        <f t="shared" si="2139"/>
        <v>1.8233817837920441E-4</v>
      </c>
      <c r="TE91" s="14">
        <f t="shared" si="2139"/>
        <v>1.8233817837920441E-4</v>
      </c>
      <c r="TF91" s="14">
        <f t="shared" si="2139"/>
        <v>1.8233817837920441E-4</v>
      </c>
      <c r="TG91" s="14">
        <f t="shared" si="2139"/>
        <v>1.8233817837920441E-4</v>
      </c>
      <c r="TH91" s="14">
        <f t="shared" si="2139"/>
        <v>1.8233817837920441E-4</v>
      </c>
      <c r="TI91" s="14">
        <f t="shared" si="2139"/>
        <v>1.8233817837920441E-4</v>
      </c>
      <c r="TJ91" s="14">
        <f t="shared" si="2139"/>
        <v>1.8233817837920441E-4</v>
      </c>
      <c r="TK91" s="14">
        <f t="shared" si="2139"/>
        <v>1.8233817837920441E-4</v>
      </c>
      <c r="TL91" s="14">
        <f t="shared" si="2139"/>
        <v>1.8233817837920441E-4</v>
      </c>
      <c r="TM91" s="14">
        <f t="shared" si="2139"/>
        <v>1.8233817837920441E-4</v>
      </c>
      <c r="TN91" s="14">
        <f t="shared" si="2139"/>
        <v>1.8233817837920441E-4</v>
      </c>
      <c r="TO91" s="14">
        <f t="shared" si="2139"/>
        <v>1.8233817837920441E-4</v>
      </c>
      <c r="TP91" s="14">
        <f t="shared" si="2139"/>
        <v>1.8233817837920441E-4</v>
      </c>
      <c r="TQ91" s="14">
        <f t="shared" si="2139"/>
        <v>1.8233817837920441E-4</v>
      </c>
      <c r="TR91" s="14">
        <f t="shared" si="2139"/>
        <v>1.8233817837920441E-4</v>
      </c>
      <c r="TS91" s="14">
        <f t="shared" si="2139"/>
        <v>1.8233817837920441E-4</v>
      </c>
      <c r="TT91" s="14">
        <f t="shared" si="2139"/>
        <v>1.8233817837920441E-4</v>
      </c>
      <c r="TU91" s="14">
        <f t="shared" si="2139"/>
        <v>1.8233817837920441E-4</v>
      </c>
      <c r="TV91" s="14">
        <f t="shared" si="2139"/>
        <v>1.8233817837920441E-4</v>
      </c>
      <c r="TW91" s="14">
        <f t="shared" si="2139"/>
        <v>1.8233817837920441E-4</v>
      </c>
      <c r="TX91" s="14">
        <f t="shared" si="2139"/>
        <v>1.8233817837920441E-4</v>
      </c>
      <c r="TY91" s="14">
        <f t="shared" si="2139"/>
        <v>1.8233817837920441E-4</v>
      </c>
      <c r="TZ91" s="14">
        <f t="shared" si="2139"/>
        <v>1.8233817837920441E-4</v>
      </c>
      <c r="UA91" s="14">
        <f t="shared" si="2139"/>
        <v>1.8233817837920441E-4</v>
      </c>
      <c r="UB91" s="14">
        <f t="shared" si="2139"/>
        <v>1.8233817837920441E-4</v>
      </c>
      <c r="UC91" s="14">
        <f t="shared" si="2139"/>
        <v>1.8233817837920441E-4</v>
      </c>
      <c r="UD91" s="14">
        <f t="shared" si="2139"/>
        <v>1.8233817837920441E-4</v>
      </c>
      <c r="UE91" s="14">
        <f t="shared" si="2139"/>
        <v>1.8233817837920441E-4</v>
      </c>
      <c r="UF91" s="14">
        <f t="shared" si="2139"/>
        <v>1.8233817837920441E-4</v>
      </c>
      <c r="UG91" s="14">
        <f t="shared" si="2139"/>
        <v>1.8233817837920441E-4</v>
      </c>
      <c r="UH91" s="14">
        <f t="shared" si="2139"/>
        <v>1.8233817837920441E-4</v>
      </c>
      <c r="UI91" s="14">
        <f t="shared" si="2139"/>
        <v>1.8233817837920441E-4</v>
      </c>
      <c r="UJ91" s="14">
        <f t="shared" si="2139"/>
        <v>1.8233817837920441E-4</v>
      </c>
      <c r="UK91" s="14">
        <f t="shared" si="2139"/>
        <v>1.8233817837920441E-4</v>
      </c>
      <c r="UL91" s="14">
        <f t="shared" si="2139"/>
        <v>1.8233817837920441E-4</v>
      </c>
      <c r="UM91" s="14">
        <f t="shared" si="2139"/>
        <v>1.8233817837920441E-4</v>
      </c>
      <c r="UN91" s="14">
        <f t="shared" si="2139"/>
        <v>1.8233817837920441E-4</v>
      </c>
      <c r="UO91" s="14">
        <f t="shared" si="2139"/>
        <v>1.8233817837920441E-4</v>
      </c>
      <c r="UP91" s="14">
        <f t="shared" si="2139"/>
        <v>1.8233817837920441E-4</v>
      </c>
      <c r="UQ91" s="14">
        <f t="shared" si="2139"/>
        <v>1.8233817837920441E-4</v>
      </c>
      <c r="UR91" s="14">
        <f t="shared" si="2139"/>
        <v>1.8233817837920441E-4</v>
      </c>
      <c r="US91" s="14">
        <f t="shared" si="2139"/>
        <v>1.8233817837920441E-4</v>
      </c>
      <c r="UT91" s="14">
        <f t="shared" si="2139"/>
        <v>1.8233817837920441E-4</v>
      </c>
      <c r="UU91" s="14">
        <f t="shared" si="2139"/>
        <v>1.8233817837920441E-4</v>
      </c>
      <c r="UV91" s="14">
        <f t="shared" si="2139"/>
        <v>1.8233817837920441E-4</v>
      </c>
      <c r="UW91" s="14">
        <f t="shared" si="2139"/>
        <v>1.8233817837920441E-4</v>
      </c>
      <c r="UX91" s="14">
        <f t="shared" si="2139"/>
        <v>1.8233817837920441E-4</v>
      </c>
      <c r="UY91" s="14">
        <f t="shared" si="2139"/>
        <v>1.8233817837920441E-4</v>
      </c>
      <c r="UZ91" s="14">
        <f t="shared" si="2139"/>
        <v>1.8233817837920441E-4</v>
      </c>
      <c r="VA91" s="14">
        <f t="shared" si="2139"/>
        <v>1.8233817837920441E-4</v>
      </c>
      <c r="VB91" s="14">
        <f t="shared" si="2139"/>
        <v>1.8233817837920441E-4</v>
      </c>
      <c r="VC91" s="14">
        <f t="shared" si="2139"/>
        <v>1.8233817837920441E-4</v>
      </c>
      <c r="VD91" s="14">
        <f t="shared" si="2139"/>
        <v>1.8233817837920441E-4</v>
      </c>
      <c r="VE91" s="14">
        <f t="shared" si="2139"/>
        <v>1.8233817837920441E-4</v>
      </c>
      <c r="VF91" s="14">
        <f t="shared" si="2139"/>
        <v>1.8233817837920441E-4</v>
      </c>
      <c r="VG91" s="14">
        <f t="shared" si="2139"/>
        <v>1.8233817837920441E-4</v>
      </c>
      <c r="VH91" s="14">
        <f t="shared" si="2139"/>
        <v>1.8233817837920441E-4</v>
      </c>
      <c r="VI91" s="14">
        <f t="shared" si="2139"/>
        <v>1.8233817837920441E-4</v>
      </c>
      <c r="VJ91" s="14">
        <f t="shared" si="2139"/>
        <v>1.8233817837920441E-4</v>
      </c>
      <c r="VK91" s="14">
        <f t="shared" si="2139"/>
        <v>1.8233817837920441E-4</v>
      </c>
      <c r="VL91" s="14">
        <f t="shared" si="2139"/>
        <v>1.8233817837920441E-4</v>
      </c>
      <c r="VM91" s="14">
        <f t="shared" ref="VM91:XX91" si="2140">((1+$B$6)/(1))^(1/1000)-1</f>
        <v>1.8233817837920441E-4</v>
      </c>
      <c r="VN91" s="14">
        <f t="shared" si="2140"/>
        <v>1.8233817837920441E-4</v>
      </c>
      <c r="VO91" s="14">
        <f t="shared" si="2140"/>
        <v>1.8233817837920441E-4</v>
      </c>
      <c r="VP91" s="14">
        <f t="shared" si="2140"/>
        <v>1.8233817837920441E-4</v>
      </c>
      <c r="VQ91" s="14">
        <f t="shared" si="2140"/>
        <v>1.8233817837920441E-4</v>
      </c>
      <c r="VR91" s="14">
        <f t="shared" si="2140"/>
        <v>1.8233817837920441E-4</v>
      </c>
      <c r="VS91" s="14">
        <f t="shared" si="2140"/>
        <v>1.8233817837920441E-4</v>
      </c>
      <c r="VT91" s="14">
        <f t="shared" si="2140"/>
        <v>1.8233817837920441E-4</v>
      </c>
      <c r="VU91" s="14">
        <f t="shared" si="2140"/>
        <v>1.8233817837920441E-4</v>
      </c>
      <c r="VV91" s="14">
        <f t="shared" si="2140"/>
        <v>1.8233817837920441E-4</v>
      </c>
      <c r="VW91" s="14">
        <f t="shared" si="2140"/>
        <v>1.8233817837920441E-4</v>
      </c>
      <c r="VX91" s="14">
        <f t="shared" si="2140"/>
        <v>1.8233817837920441E-4</v>
      </c>
      <c r="VY91" s="14">
        <f t="shared" si="2140"/>
        <v>1.8233817837920441E-4</v>
      </c>
      <c r="VZ91" s="14">
        <f t="shared" si="2140"/>
        <v>1.8233817837920441E-4</v>
      </c>
      <c r="WA91" s="14">
        <f t="shared" si="2140"/>
        <v>1.8233817837920441E-4</v>
      </c>
      <c r="WB91" s="14">
        <f t="shared" si="2140"/>
        <v>1.8233817837920441E-4</v>
      </c>
      <c r="WC91" s="14">
        <f t="shared" si="2140"/>
        <v>1.8233817837920441E-4</v>
      </c>
      <c r="WD91" s="14">
        <f t="shared" si="2140"/>
        <v>1.8233817837920441E-4</v>
      </c>
      <c r="WE91" s="14">
        <f t="shared" si="2140"/>
        <v>1.8233817837920441E-4</v>
      </c>
      <c r="WF91" s="14">
        <f t="shared" si="2140"/>
        <v>1.8233817837920441E-4</v>
      </c>
      <c r="WG91" s="14">
        <f t="shared" si="2140"/>
        <v>1.8233817837920441E-4</v>
      </c>
      <c r="WH91" s="14">
        <f t="shared" si="2140"/>
        <v>1.8233817837920441E-4</v>
      </c>
      <c r="WI91" s="14">
        <f t="shared" si="2140"/>
        <v>1.8233817837920441E-4</v>
      </c>
      <c r="WJ91" s="14">
        <f t="shared" si="2140"/>
        <v>1.8233817837920441E-4</v>
      </c>
      <c r="WK91" s="14">
        <f t="shared" si="2140"/>
        <v>1.8233817837920441E-4</v>
      </c>
      <c r="WL91" s="14">
        <f t="shared" si="2140"/>
        <v>1.8233817837920441E-4</v>
      </c>
      <c r="WM91" s="14">
        <f t="shared" si="2140"/>
        <v>1.8233817837920441E-4</v>
      </c>
      <c r="WN91" s="14">
        <f t="shared" si="2140"/>
        <v>1.8233817837920441E-4</v>
      </c>
      <c r="WO91" s="14">
        <f t="shared" si="2140"/>
        <v>1.8233817837920441E-4</v>
      </c>
      <c r="WP91" s="14">
        <f t="shared" si="2140"/>
        <v>1.8233817837920441E-4</v>
      </c>
      <c r="WQ91" s="14">
        <f t="shared" si="2140"/>
        <v>1.8233817837920441E-4</v>
      </c>
      <c r="WR91" s="14">
        <f t="shared" si="2140"/>
        <v>1.8233817837920441E-4</v>
      </c>
      <c r="WS91" s="14">
        <f t="shared" si="2140"/>
        <v>1.8233817837920441E-4</v>
      </c>
      <c r="WT91" s="14">
        <f t="shared" si="2140"/>
        <v>1.8233817837920441E-4</v>
      </c>
      <c r="WU91" s="14">
        <f t="shared" si="2140"/>
        <v>1.8233817837920441E-4</v>
      </c>
      <c r="WV91" s="14">
        <f t="shared" si="2140"/>
        <v>1.8233817837920441E-4</v>
      </c>
      <c r="WW91" s="14">
        <f t="shared" si="2140"/>
        <v>1.8233817837920441E-4</v>
      </c>
      <c r="WX91" s="14">
        <f t="shared" si="2140"/>
        <v>1.8233817837920441E-4</v>
      </c>
      <c r="WY91" s="14">
        <f t="shared" si="2140"/>
        <v>1.8233817837920441E-4</v>
      </c>
      <c r="WZ91" s="14">
        <f t="shared" si="2140"/>
        <v>1.8233817837920441E-4</v>
      </c>
      <c r="XA91" s="14">
        <f t="shared" si="2140"/>
        <v>1.8233817837920441E-4</v>
      </c>
      <c r="XB91" s="14">
        <f t="shared" si="2140"/>
        <v>1.8233817837920441E-4</v>
      </c>
      <c r="XC91" s="14">
        <f t="shared" si="2140"/>
        <v>1.8233817837920441E-4</v>
      </c>
      <c r="XD91" s="14">
        <f t="shared" si="2140"/>
        <v>1.8233817837920441E-4</v>
      </c>
      <c r="XE91" s="14">
        <f t="shared" si="2140"/>
        <v>1.8233817837920441E-4</v>
      </c>
      <c r="XF91" s="14">
        <f t="shared" si="2140"/>
        <v>1.8233817837920441E-4</v>
      </c>
      <c r="XG91" s="14">
        <f t="shared" si="2140"/>
        <v>1.8233817837920441E-4</v>
      </c>
      <c r="XH91" s="14">
        <f t="shared" si="2140"/>
        <v>1.8233817837920441E-4</v>
      </c>
      <c r="XI91" s="14">
        <f t="shared" si="2140"/>
        <v>1.8233817837920441E-4</v>
      </c>
      <c r="XJ91" s="14">
        <f t="shared" si="2140"/>
        <v>1.8233817837920441E-4</v>
      </c>
      <c r="XK91" s="14">
        <f t="shared" si="2140"/>
        <v>1.8233817837920441E-4</v>
      </c>
      <c r="XL91" s="14">
        <f t="shared" si="2140"/>
        <v>1.8233817837920441E-4</v>
      </c>
      <c r="XM91" s="14">
        <f t="shared" si="2140"/>
        <v>1.8233817837920441E-4</v>
      </c>
      <c r="XN91" s="14">
        <f t="shared" si="2140"/>
        <v>1.8233817837920441E-4</v>
      </c>
      <c r="XO91" s="14">
        <f t="shared" si="2140"/>
        <v>1.8233817837920441E-4</v>
      </c>
      <c r="XP91" s="14">
        <f t="shared" si="2140"/>
        <v>1.8233817837920441E-4</v>
      </c>
      <c r="XQ91" s="14">
        <f t="shared" si="2140"/>
        <v>1.8233817837920441E-4</v>
      </c>
      <c r="XR91" s="14">
        <f t="shared" si="2140"/>
        <v>1.8233817837920441E-4</v>
      </c>
      <c r="XS91" s="14">
        <f t="shared" si="2140"/>
        <v>1.8233817837920441E-4</v>
      </c>
      <c r="XT91" s="14">
        <f t="shared" si="2140"/>
        <v>1.8233817837920441E-4</v>
      </c>
      <c r="XU91" s="14">
        <f t="shared" si="2140"/>
        <v>1.8233817837920441E-4</v>
      </c>
      <c r="XV91" s="14">
        <f t="shared" si="2140"/>
        <v>1.8233817837920441E-4</v>
      </c>
      <c r="XW91" s="14">
        <f t="shared" si="2140"/>
        <v>1.8233817837920441E-4</v>
      </c>
      <c r="XX91" s="14">
        <f t="shared" si="2140"/>
        <v>1.8233817837920441E-4</v>
      </c>
      <c r="XY91" s="14">
        <f t="shared" ref="XY91:AAJ91" si="2141">((1+$B$6)/(1))^(1/1000)-1</f>
        <v>1.8233817837920441E-4</v>
      </c>
      <c r="XZ91" s="14">
        <f t="shared" si="2141"/>
        <v>1.8233817837920441E-4</v>
      </c>
      <c r="YA91" s="14">
        <f t="shared" si="2141"/>
        <v>1.8233817837920441E-4</v>
      </c>
      <c r="YB91" s="14">
        <f t="shared" si="2141"/>
        <v>1.8233817837920441E-4</v>
      </c>
      <c r="YC91" s="14">
        <f t="shared" si="2141"/>
        <v>1.8233817837920441E-4</v>
      </c>
      <c r="YD91" s="14">
        <f t="shared" si="2141"/>
        <v>1.8233817837920441E-4</v>
      </c>
      <c r="YE91" s="14">
        <f t="shared" si="2141"/>
        <v>1.8233817837920441E-4</v>
      </c>
      <c r="YF91" s="14">
        <f t="shared" si="2141"/>
        <v>1.8233817837920441E-4</v>
      </c>
      <c r="YG91" s="14">
        <f t="shared" si="2141"/>
        <v>1.8233817837920441E-4</v>
      </c>
      <c r="YH91" s="14">
        <f t="shared" si="2141"/>
        <v>1.8233817837920441E-4</v>
      </c>
      <c r="YI91" s="14">
        <f t="shared" si="2141"/>
        <v>1.8233817837920441E-4</v>
      </c>
      <c r="YJ91" s="14">
        <f t="shared" si="2141"/>
        <v>1.8233817837920441E-4</v>
      </c>
      <c r="YK91" s="14">
        <f t="shared" si="2141"/>
        <v>1.8233817837920441E-4</v>
      </c>
      <c r="YL91" s="14">
        <f t="shared" si="2141"/>
        <v>1.8233817837920441E-4</v>
      </c>
      <c r="YM91" s="14">
        <f t="shared" si="2141"/>
        <v>1.8233817837920441E-4</v>
      </c>
      <c r="YN91" s="14">
        <f t="shared" si="2141"/>
        <v>1.8233817837920441E-4</v>
      </c>
      <c r="YO91" s="14">
        <f t="shared" si="2141"/>
        <v>1.8233817837920441E-4</v>
      </c>
      <c r="YP91" s="14">
        <f t="shared" si="2141"/>
        <v>1.8233817837920441E-4</v>
      </c>
      <c r="YQ91" s="14">
        <f t="shared" si="2141"/>
        <v>1.8233817837920441E-4</v>
      </c>
      <c r="YR91" s="14">
        <f t="shared" si="2141"/>
        <v>1.8233817837920441E-4</v>
      </c>
      <c r="YS91" s="14">
        <f t="shared" si="2141"/>
        <v>1.8233817837920441E-4</v>
      </c>
      <c r="YT91" s="14">
        <f t="shared" si="2141"/>
        <v>1.8233817837920441E-4</v>
      </c>
      <c r="YU91" s="14">
        <f t="shared" si="2141"/>
        <v>1.8233817837920441E-4</v>
      </c>
      <c r="YV91" s="14">
        <f t="shared" si="2141"/>
        <v>1.8233817837920441E-4</v>
      </c>
      <c r="YW91" s="14">
        <f t="shared" si="2141"/>
        <v>1.8233817837920441E-4</v>
      </c>
      <c r="YX91" s="14">
        <f t="shared" si="2141"/>
        <v>1.8233817837920441E-4</v>
      </c>
      <c r="YY91" s="14">
        <f t="shared" si="2141"/>
        <v>1.8233817837920441E-4</v>
      </c>
      <c r="YZ91" s="14">
        <f t="shared" si="2141"/>
        <v>1.8233817837920441E-4</v>
      </c>
      <c r="ZA91" s="14">
        <f t="shared" si="2141"/>
        <v>1.8233817837920441E-4</v>
      </c>
      <c r="ZB91" s="14">
        <f t="shared" si="2141"/>
        <v>1.8233817837920441E-4</v>
      </c>
      <c r="ZC91" s="14">
        <f t="shared" si="2141"/>
        <v>1.8233817837920441E-4</v>
      </c>
      <c r="ZD91" s="14">
        <f t="shared" si="2141"/>
        <v>1.8233817837920441E-4</v>
      </c>
      <c r="ZE91" s="14">
        <f t="shared" si="2141"/>
        <v>1.8233817837920441E-4</v>
      </c>
      <c r="ZF91" s="14">
        <f t="shared" si="2141"/>
        <v>1.8233817837920441E-4</v>
      </c>
      <c r="ZG91" s="14">
        <f t="shared" si="2141"/>
        <v>1.8233817837920441E-4</v>
      </c>
      <c r="ZH91" s="14">
        <f t="shared" si="2141"/>
        <v>1.8233817837920441E-4</v>
      </c>
      <c r="ZI91" s="14">
        <f t="shared" si="2141"/>
        <v>1.8233817837920441E-4</v>
      </c>
      <c r="ZJ91" s="14">
        <f t="shared" si="2141"/>
        <v>1.8233817837920441E-4</v>
      </c>
      <c r="ZK91" s="14">
        <f t="shared" si="2141"/>
        <v>1.8233817837920441E-4</v>
      </c>
      <c r="ZL91" s="14">
        <f t="shared" si="2141"/>
        <v>1.8233817837920441E-4</v>
      </c>
      <c r="ZM91" s="14">
        <f t="shared" si="2141"/>
        <v>1.8233817837920441E-4</v>
      </c>
      <c r="ZN91" s="14">
        <f t="shared" si="2141"/>
        <v>1.8233817837920441E-4</v>
      </c>
      <c r="ZO91" s="14">
        <f t="shared" si="2141"/>
        <v>1.8233817837920441E-4</v>
      </c>
      <c r="ZP91" s="14">
        <f t="shared" si="2141"/>
        <v>1.8233817837920441E-4</v>
      </c>
      <c r="ZQ91" s="14">
        <f t="shared" si="2141"/>
        <v>1.8233817837920441E-4</v>
      </c>
      <c r="ZR91" s="14">
        <f t="shared" si="2141"/>
        <v>1.8233817837920441E-4</v>
      </c>
      <c r="ZS91" s="14">
        <f t="shared" si="2141"/>
        <v>1.8233817837920441E-4</v>
      </c>
      <c r="ZT91" s="14">
        <f t="shared" si="2141"/>
        <v>1.8233817837920441E-4</v>
      </c>
      <c r="ZU91" s="14">
        <f t="shared" si="2141"/>
        <v>1.8233817837920441E-4</v>
      </c>
      <c r="ZV91" s="14">
        <f t="shared" si="2141"/>
        <v>1.8233817837920441E-4</v>
      </c>
      <c r="ZW91" s="14">
        <f t="shared" si="2141"/>
        <v>1.8233817837920441E-4</v>
      </c>
      <c r="ZX91" s="14">
        <f t="shared" si="2141"/>
        <v>1.8233817837920441E-4</v>
      </c>
      <c r="ZY91" s="14">
        <f t="shared" si="2141"/>
        <v>1.8233817837920441E-4</v>
      </c>
      <c r="ZZ91" s="14">
        <f t="shared" si="2141"/>
        <v>1.8233817837920441E-4</v>
      </c>
      <c r="AAA91" s="14">
        <f t="shared" si="2141"/>
        <v>1.8233817837920441E-4</v>
      </c>
      <c r="AAB91" s="14">
        <f t="shared" si="2141"/>
        <v>1.8233817837920441E-4</v>
      </c>
      <c r="AAC91" s="14">
        <f t="shared" si="2141"/>
        <v>1.8233817837920441E-4</v>
      </c>
      <c r="AAD91" s="14">
        <f t="shared" si="2141"/>
        <v>1.8233817837920441E-4</v>
      </c>
      <c r="AAE91" s="14">
        <f t="shared" si="2141"/>
        <v>1.8233817837920441E-4</v>
      </c>
      <c r="AAF91" s="14">
        <f t="shared" si="2141"/>
        <v>1.8233817837920441E-4</v>
      </c>
      <c r="AAG91" s="14">
        <f t="shared" si="2141"/>
        <v>1.8233817837920441E-4</v>
      </c>
      <c r="AAH91" s="14">
        <f t="shared" si="2141"/>
        <v>1.8233817837920441E-4</v>
      </c>
      <c r="AAI91" s="14">
        <f t="shared" si="2141"/>
        <v>1.8233817837920441E-4</v>
      </c>
      <c r="AAJ91" s="14">
        <f t="shared" si="2141"/>
        <v>1.8233817837920441E-4</v>
      </c>
      <c r="AAK91" s="14">
        <f t="shared" ref="AAK91:ACV91" si="2142">((1+$B$6)/(1))^(1/1000)-1</f>
        <v>1.8233817837920441E-4</v>
      </c>
      <c r="AAL91" s="14">
        <f t="shared" si="2142"/>
        <v>1.8233817837920441E-4</v>
      </c>
      <c r="AAM91" s="14">
        <f t="shared" si="2142"/>
        <v>1.8233817837920441E-4</v>
      </c>
      <c r="AAN91" s="14">
        <f t="shared" si="2142"/>
        <v>1.8233817837920441E-4</v>
      </c>
      <c r="AAO91" s="14">
        <f t="shared" si="2142"/>
        <v>1.8233817837920441E-4</v>
      </c>
      <c r="AAP91" s="14">
        <f t="shared" si="2142"/>
        <v>1.8233817837920441E-4</v>
      </c>
      <c r="AAQ91" s="14">
        <f t="shared" si="2142"/>
        <v>1.8233817837920441E-4</v>
      </c>
      <c r="AAR91" s="14">
        <f t="shared" si="2142"/>
        <v>1.8233817837920441E-4</v>
      </c>
      <c r="AAS91" s="14">
        <f t="shared" si="2142"/>
        <v>1.8233817837920441E-4</v>
      </c>
      <c r="AAT91" s="14">
        <f t="shared" si="2142"/>
        <v>1.8233817837920441E-4</v>
      </c>
      <c r="AAU91" s="14">
        <f t="shared" si="2142"/>
        <v>1.8233817837920441E-4</v>
      </c>
      <c r="AAV91" s="14">
        <f t="shared" si="2142"/>
        <v>1.8233817837920441E-4</v>
      </c>
      <c r="AAW91" s="14">
        <f t="shared" si="2142"/>
        <v>1.8233817837920441E-4</v>
      </c>
      <c r="AAX91" s="14">
        <f t="shared" si="2142"/>
        <v>1.8233817837920441E-4</v>
      </c>
      <c r="AAY91" s="14">
        <f t="shared" si="2142"/>
        <v>1.8233817837920441E-4</v>
      </c>
      <c r="AAZ91" s="14">
        <f t="shared" si="2142"/>
        <v>1.8233817837920441E-4</v>
      </c>
      <c r="ABA91" s="14">
        <f t="shared" si="2142"/>
        <v>1.8233817837920441E-4</v>
      </c>
      <c r="ABB91" s="14">
        <f t="shared" si="2142"/>
        <v>1.8233817837920441E-4</v>
      </c>
      <c r="ABC91" s="14">
        <f t="shared" si="2142"/>
        <v>1.8233817837920441E-4</v>
      </c>
      <c r="ABD91" s="14">
        <f t="shared" si="2142"/>
        <v>1.8233817837920441E-4</v>
      </c>
      <c r="ABE91" s="14">
        <f t="shared" si="2142"/>
        <v>1.8233817837920441E-4</v>
      </c>
      <c r="ABF91" s="14">
        <f t="shared" si="2142"/>
        <v>1.8233817837920441E-4</v>
      </c>
      <c r="ABG91" s="14">
        <f t="shared" si="2142"/>
        <v>1.8233817837920441E-4</v>
      </c>
      <c r="ABH91" s="14">
        <f t="shared" si="2142"/>
        <v>1.8233817837920441E-4</v>
      </c>
      <c r="ABI91" s="14">
        <f t="shared" si="2142"/>
        <v>1.8233817837920441E-4</v>
      </c>
      <c r="ABJ91" s="14">
        <f t="shared" si="2142"/>
        <v>1.8233817837920441E-4</v>
      </c>
      <c r="ABK91" s="14">
        <f t="shared" si="2142"/>
        <v>1.8233817837920441E-4</v>
      </c>
      <c r="ABL91" s="14">
        <f t="shared" si="2142"/>
        <v>1.8233817837920441E-4</v>
      </c>
      <c r="ABM91" s="14">
        <f t="shared" si="2142"/>
        <v>1.8233817837920441E-4</v>
      </c>
      <c r="ABN91" s="14">
        <f t="shared" si="2142"/>
        <v>1.8233817837920441E-4</v>
      </c>
      <c r="ABO91" s="14">
        <f t="shared" si="2142"/>
        <v>1.8233817837920441E-4</v>
      </c>
      <c r="ABP91" s="14">
        <f t="shared" si="2142"/>
        <v>1.8233817837920441E-4</v>
      </c>
      <c r="ABQ91" s="14">
        <f t="shared" si="2142"/>
        <v>1.8233817837920441E-4</v>
      </c>
      <c r="ABR91" s="14">
        <f t="shared" si="2142"/>
        <v>1.8233817837920441E-4</v>
      </c>
      <c r="ABS91" s="14">
        <f t="shared" si="2142"/>
        <v>1.8233817837920441E-4</v>
      </c>
      <c r="ABT91" s="14">
        <f t="shared" si="2142"/>
        <v>1.8233817837920441E-4</v>
      </c>
      <c r="ABU91" s="14">
        <f t="shared" si="2142"/>
        <v>1.8233817837920441E-4</v>
      </c>
      <c r="ABV91" s="14">
        <f t="shared" si="2142"/>
        <v>1.8233817837920441E-4</v>
      </c>
      <c r="ABW91" s="14">
        <f t="shared" si="2142"/>
        <v>1.8233817837920441E-4</v>
      </c>
      <c r="ABX91" s="14">
        <f t="shared" si="2142"/>
        <v>1.8233817837920441E-4</v>
      </c>
      <c r="ABY91" s="14">
        <f t="shared" si="2142"/>
        <v>1.8233817837920441E-4</v>
      </c>
      <c r="ABZ91" s="14">
        <f t="shared" si="2142"/>
        <v>1.8233817837920441E-4</v>
      </c>
      <c r="ACA91" s="14">
        <f t="shared" si="2142"/>
        <v>1.8233817837920441E-4</v>
      </c>
      <c r="ACB91" s="14">
        <f t="shared" si="2142"/>
        <v>1.8233817837920441E-4</v>
      </c>
      <c r="ACC91" s="14">
        <f t="shared" si="2142"/>
        <v>1.8233817837920441E-4</v>
      </c>
      <c r="ACD91" s="14">
        <f t="shared" si="2142"/>
        <v>1.8233817837920441E-4</v>
      </c>
      <c r="ACE91" s="14">
        <f t="shared" si="2142"/>
        <v>1.8233817837920441E-4</v>
      </c>
      <c r="ACF91" s="14">
        <f t="shared" si="2142"/>
        <v>1.8233817837920441E-4</v>
      </c>
      <c r="ACG91" s="14">
        <f t="shared" si="2142"/>
        <v>1.8233817837920441E-4</v>
      </c>
      <c r="ACH91" s="14">
        <f t="shared" si="2142"/>
        <v>1.8233817837920441E-4</v>
      </c>
      <c r="ACI91" s="14">
        <f t="shared" si="2142"/>
        <v>1.8233817837920441E-4</v>
      </c>
      <c r="ACJ91" s="14">
        <f t="shared" si="2142"/>
        <v>1.8233817837920441E-4</v>
      </c>
      <c r="ACK91" s="14">
        <f t="shared" si="2142"/>
        <v>1.8233817837920441E-4</v>
      </c>
      <c r="ACL91" s="14">
        <f t="shared" si="2142"/>
        <v>1.8233817837920441E-4</v>
      </c>
      <c r="ACM91" s="14">
        <f t="shared" si="2142"/>
        <v>1.8233817837920441E-4</v>
      </c>
      <c r="ACN91" s="14">
        <f t="shared" si="2142"/>
        <v>1.8233817837920441E-4</v>
      </c>
      <c r="ACO91" s="14">
        <f t="shared" si="2142"/>
        <v>1.8233817837920441E-4</v>
      </c>
      <c r="ACP91" s="14">
        <f t="shared" si="2142"/>
        <v>1.8233817837920441E-4</v>
      </c>
      <c r="ACQ91" s="14">
        <f t="shared" si="2142"/>
        <v>1.8233817837920441E-4</v>
      </c>
      <c r="ACR91" s="14">
        <f t="shared" si="2142"/>
        <v>1.8233817837920441E-4</v>
      </c>
      <c r="ACS91" s="14">
        <f t="shared" si="2142"/>
        <v>1.8233817837920441E-4</v>
      </c>
      <c r="ACT91" s="14">
        <f t="shared" si="2142"/>
        <v>1.8233817837920441E-4</v>
      </c>
      <c r="ACU91" s="14">
        <f t="shared" si="2142"/>
        <v>1.8233817837920441E-4</v>
      </c>
      <c r="ACV91" s="14">
        <f t="shared" si="2142"/>
        <v>1.8233817837920441E-4</v>
      </c>
      <c r="ACW91" s="14">
        <f t="shared" ref="ACW91:AFH91" si="2143">((1+$B$6)/(1))^(1/1000)-1</f>
        <v>1.8233817837920441E-4</v>
      </c>
      <c r="ACX91" s="14">
        <f t="shared" si="2143"/>
        <v>1.8233817837920441E-4</v>
      </c>
      <c r="ACY91" s="14">
        <f t="shared" si="2143"/>
        <v>1.8233817837920441E-4</v>
      </c>
      <c r="ACZ91" s="14">
        <f t="shared" si="2143"/>
        <v>1.8233817837920441E-4</v>
      </c>
      <c r="ADA91" s="14">
        <f t="shared" si="2143"/>
        <v>1.8233817837920441E-4</v>
      </c>
      <c r="ADB91" s="14">
        <f t="shared" si="2143"/>
        <v>1.8233817837920441E-4</v>
      </c>
      <c r="ADC91" s="14">
        <f t="shared" si="2143"/>
        <v>1.8233817837920441E-4</v>
      </c>
      <c r="ADD91" s="14">
        <f t="shared" si="2143"/>
        <v>1.8233817837920441E-4</v>
      </c>
      <c r="ADE91" s="14">
        <f t="shared" si="2143"/>
        <v>1.8233817837920441E-4</v>
      </c>
      <c r="ADF91" s="14">
        <f t="shared" si="2143"/>
        <v>1.8233817837920441E-4</v>
      </c>
      <c r="ADG91" s="14">
        <f t="shared" si="2143"/>
        <v>1.8233817837920441E-4</v>
      </c>
      <c r="ADH91" s="14">
        <f t="shared" si="2143"/>
        <v>1.8233817837920441E-4</v>
      </c>
      <c r="ADI91" s="14">
        <f t="shared" si="2143"/>
        <v>1.8233817837920441E-4</v>
      </c>
      <c r="ADJ91" s="14">
        <f t="shared" si="2143"/>
        <v>1.8233817837920441E-4</v>
      </c>
      <c r="ADK91" s="14">
        <f t="shared" si="2143"/>
        <v>1.8233817837920441E-4</v>
      </c>
      <c r="ADL91" s="14">
        <f t="shared" si="2143"/>
        <v>1.8233817837920441E-4</v>
      </c>
      <c r="ADM91" s="14">
        <f t="shared" si="2143"/>
        <v>1.8233817837920441E-4</v>
      </c>
      <c r="ADN91" s="14">
        <f t="shared" si="2143"/>
        <v>1.8233817837920441E-4</v>
      </c>
      <c r="ADO91" s="14">
        <f t="shared" si="2143"/>
        <v>1.8233817837920441E-4</v>
      </c>
      <c r="ADP91" s="14">
        <f t="shared" si="2143"/>
        <v>1.8233817837920441E-4</v>
      </c>
      <c r="ADQ91" s="14">
        <f t="shared" si="2143"/>
        <v>1.8233817837920441E-4</v>
      </c>
      <c r="ADR91" s="14">
        <f t="shared" si="2143"/>
        <v>1.8233817837920441E-4</v>
      </c>
      <c r="ADS91" s="14">
        <f t="shared" si="2143"/>
        <v>1.8233817837920441E-4</v>
      </c>
      <c r="ADT91" s="14">
        <f t="shared" si="2143"/>
        <v>1.8233817837920441E-4</v>
      </c>
      <c r="ADU91" s="14">
        <f t="shared" si="2143"/>
        <v>1.8233817837920441E-4</v>
      </c>
      <c r="ADV91" s="14">
        <f t="shared" si="2143"/>
        <v>1.8233817837920441E-4</v>
      </c>
      <c r="ADW91" s="14">
        <f t="shared" si="2143"/>
        <v>1.8233817837920441E-4</v>
      </c>
      <c r="ADX91" s="14">
        <f t="shared" si="2143"/>
        <v>1.8233817837920441E-4</v>
      </c>
      <c r="ADY91" s="14">
        <f t="shared" si="2143"/>
        <v>1.8233817837920441E-4</v>
      </c>
      <c r="ADZ91" s="14">
        <f t="shared" si="2143"/>
        <v>1.8233817837920441E-4</v>
      </c>
      <c r="AEA91" s="14">
        <f t="shared" si="2143"/>
        <v>1.8233817837920441E-4</v>
      </c>
      <c r="AEB91" s="14">
        <f t="shared" si="2143"/>
        <v>1.8233817837920441E-4</v>
      </c>
      <c r="AEC91" s="14">
        <f t="shared" si="2143"/>
        <v>1.8233817837920441E-4</v>
      </c>
      <c r="AED91" s="14">
        <f t="shared" si="2143"/>
        <v>1.8233817837920441E-4</v>
      </c>
      <c r="AEE91" s="14">
        <f t="shared" si="2143"/>
        <v>1.8233817837920441E-4</v>
      </c>
      <c r="AEF91" s="14">
        <f t="shared" si="2143"/>
        <v>1.8233817837920441E-4</v>
      </c>
      <c r="AEG91" s="14">
        <f t="shared" si="2143"/>
        <v>1.8233817837920441E-4</v>
      </c>
      <c r="AEH91" s="14">
        <f t="shared" si="2143"/>
        <v>1.8233817837920441E-4</v>
      </c>
      <c r="AEI91" s="14">
        <f t="shared" si="2143"/>
        <v>1.8233817837920441E-4</v>
      </c>
      <c r="AEJ91" s="14">
        <f t="shared" si="2143"/>
        <v>1.8233817837920441E-4</v>
      </c>
      <c r="AEK91" s="14">
        <f t="shared" si="2143"/>
        <v>1.8233817837920441E-4</v>
      </c>
      <c r="AEL91" s="14">
        <f t="shared" si="2143"/>
        <v>1.8233817837920441E-4</v>
      </c>
      <c r="AEM91" s="14">
        <f t="shared" si="2143"/>
        <v>1.8233817837920441E-4</v>
      </c>
      <c r="AEN91" s="14">
        <f t="shared" si="2143"/>
        <v>1.8233817837920441E-4</v>
      </c>
      <c r="AEO91" s="14">
        <f t="shared" si="2143"/>
        <v>1.8233817837920441E-4</v>
      </c>
      <c r="AEP91" s="14">
        <f t="shared" si="2143"/>
        <v>1.8233817837920441E-4</v>
      </c>
      <c r="AEQ91" s="14">
        <f t="shared" si="2143"/>
        <v>1.8233817837920441E-4</v>
      </c>
      <c r="AER91" s="14">
        <f t="shared" si="2143"/>
        <v>1.8233817837920441E-4</v>
      </c>
      <c r="AES91" s="14">
        <f t="shared" si="2143"/>
        <v>1.8233817837920441E-4</v>
      </c>
      <c r="AET91" s="14">
        <f t="shared" si="2143"/>
        <v>1.8233817837920441E-4</v>
      </c>
      <c r="AEU91" s="14">
        <f t="shared" si="2143"/>
        <v>1.8233817837920441E-4</v>
      </c>
      <c r="AEV91" s="14">
        <f t="shared" si="2143"/>
        <v>1.8233817837920441E-4</v>
      </c>
      <c r="AEW91" s="14">
        <f t="shared" si="2143"/>
        <v>1.8233817837920441E-4</v>
      </c>
      <c r="AEX91" s="14">
        <f t="shared" si="2143"/>
        <v>1.8233817837920441E-4</v>
      </c>
      <c r="AEY91" s="14">
        <f t="shared" si="2143"/>
        <v>1.8233817837920441E-4</v>
      </c>
      <c r="AEZ91" s="14">
        <f t="shared" si="2143"/>
        <v>1.8233817837920441E-4</v>
      </c>
      <c r="AFA91" s="14">
        <f t="shared" si="2143"/>
        <v>1.8233817837920441E-4</v>
      </c>
      <c r="AFB91" s="14">
        <f t="shared" si="2143"/>
        <v>1.8233817837920441E-4</v>
      </c>
      <c r="AFC91" s="14">
        <f t="shared" si="2143"/>
        <v>1.8233817837920441E-4</v>
      </c>
      <c r="AFD91" s="14">
        <f t="shared" si="2143"/>
        <v>1.8233817837920441E-4</v>
      </c>
      <c r="AFE91" s="14">
        <f t="shared" si="2143"/>
        <v>1.8233817837920441E-4</v>
      </c>
      <c r="AFF91" s="14">
        <f t="shared" si="2143"/>
        <v>1.8233817837920441E-4</v>
      </c>
      <c r="AFG91" s="14">
        <f t="shared" si="2143"/>
        <v>1.8233817837920441E-4</v>
      </c>
      <c r="AFH91" s="14">
        <f t="shared" si="2143"/>
        <v>1.8233817837920441E-4</v>
      </c>
      <c r="AFI91" s="14">
        <f t="shared" ref="AFI91:AHT91" si="2144">((1+$B$6)/(1))^(1/1000)-1</f>
        <v>1.8233817837920441E-4</v>
      </c>
      <c r="AFJ91" s="14">
        <f t="shared" si="2144"/>
        <v>1.8233817837920441E-4</v>
      </c>
      <c r="AFK91" s="14">
        <f t="shared" si="2144"/>
        <v>1.8233817837920441E-4</v>
      </c>
      <c r="AFL91" s="14">
        <f t="shared" si="2144"/>
        <v>1.8233817837920441E-4</v>
      </c>
      <c r="AFM91" s="14">
        <f t="shared" si="2144"/>
        <v>1.8233817837920441E-4</v>
      </c>
      <c r="AFN91" s="14">
        <f t="shared" si="2144"/>
        <v>1.8233817837920441E-4</v>
      </c>
      <c r="AFO91" s="14">
        <f t="shared" si="2144"/>
        <v>1.8233817837920441E-4</v>
      </c>
      <c r="AFP91" s="14">
        <f t="shared" si="2144"/>
        <v>1.8233817837920441E-4</v>
      </c>
      <c r="AFQ91" s="14">
        <f t="shared" si="2144"/>
        <v>1.8233817837920441E-4</v>
      </c>
      <c r="AFR91" s="14">
        <f t="shared" si="2144"/>
        <v>1.8233817837920441E-4</v>
      </c>
      <c r="AFS91" s="14">
        <f t="shared" si="2144"/>
        <v>1.8233817837920441E-4</v>
      </c>
      <c r="AFT91" s="14">
        <f t="shared" si="2144"/>
        <v>1.8233817837920441E-4</v>
      </c>
      <c r="AFU91" s="14">
        <f t="shared" si="2144"/>
        <v>1.8233817837920441E-4</v>
      </c>
      <c r="AFV91" s="14">
        <f t="shared" si="2144"/>
        <v>1.8233817837920441E-4</v>
      </c>
      <c r="AFW91" s="14">
        <f t="shared" si="2144"/>
        <v>1.8233817837920441E-4</v>
      </c>
      <c r="AFX91" s="14">
        <f t="shared" si="2144"/>
        <v>1.8233817837920441E-4</v>
      </c>
      <c r="AFY91" s="14">
        <f t="shared" si="2144"/>
        <v>1.8233817837920441E-4</v>
      </c>
      <c r="AFZ91" s="14">
        <f t="shared" si="2144"/>
        <v>1.8233817837920441E-4</v>
      </c>
      <c r="AGA91" s="14">
        <f t="shared" si="2144"/>
        <v>1.8233817837920441E-4</v>
      </c>
      <c r="AGB91" s="14">
        <f t="shared" si="2144"/>
        <v>1.8233817837920441E-4</v>
      </c>
      <c r="AGC91" s="14">
        <f t="shared" si="2144"/>
        <v>1.8233817837920441E-4</v>
      </c>
      <c r="AGD91" s="14">
        <f t="shared" si="2144"/>
        <v>1.8233817837920441E-4</v>
      </c>
      <c r="AGE91" s="14">
        <f t="shared" si="2144"/>
        <v>1.8233817837920441E-4</v>
      </c>
      <c r="AGF91" s="14">
        <f t="shared" si="2144"/>
        <v>1.8233817837920441E-4</v>
      </c>
      <c r="AGG91" s="14">
        <f t="shared" si="2144"/>
        <v>1.8233817837920441E-4</v>
      </c>
      <c r="AGH91" s="14">
        <f t="shared" si="2144"/>
        <v>1.8233817837920441E-4</v>
      </c>
      <c r="AGI91" s="14">
        <f t="shared" si="2144"/>
        <v>1.8233817837920441E-4</v>
      </c>
      <c r="AGJ91" s="14">
        <f t="shared" si="2144"/>
        <v>1.8233817837920441E-4</v>
      </c>
      <c r="AGK91" s="14">
        <f t="shared" si="2144"/>
        <v>1.8233817837920441E-4</v>
      </c>
      <c r="AGL91" s="14">
        <f t="shared" si="2144"/>
        <v>1.8233817837920441E-4</v>
      </c>
      <c r="AGM91" s="14">
        <f t="shared" si="2144"/>
        <v>1.8233817837920441E-4</v>
      </c>
      <c r="AGN91" s="14">
        <f t="shared" si="2144"/>
        <v>1.8233817837920441E-4</v>
      </c>
      <c r="AGO91" s="14">
        <f t="shared" si="2144"/>
        <v>1.8233817837920441E-4</v>
      </c>
      <c r="AGP91" s="14">
        <f t="shared" si="2144"/>
        <v>1.8233817837920441E-4</v>
      </c>
      <c r="AGQ91" s="14">
        <f t="shared" si="2144"/>
        <v>1.8233817837920441E-4</v>
      </c>
      <c r="AGR91" s="14">
        <f t="shared" si="2144"/>
        <v>1.8233817837920441E-4</v>
      </c>
      <c r="AGS91" s="14">
        <f t="shared" si="2144"/>
        <v>1.8233817837920441E-4</v>
      </c>
      <c r="AGT91" s="14">
        <f t="shared" si="2144"/>
        <v>1.8233817837920441E-4</v>
      </c>
      <c r="AGU91" s="14">
        <f t="shared" si="2144"/>
        <v>1.8233817837920441E-4</v>
      </c>
      <c r="AGV91" s="14">
        <f t="shared" si="2144"/>
        <v>1.8233817837920441E-4</v>
      </c>
      <c r="AGW91" s="14">
        <f t="shared" si="2144"/>
        <v>1.8233817837920441E-4</v>
      </c>
      <c r="AGX91" s="14">
        <f t="shared" si="2144"/>
        <v>1.8233817837920441E-4</v>
      </c>
      <c r="AGY91" s="14">
        <f t="shared" si="2144"/>
        <v>1.8233817837920441E-4</v>
      </c>
      <c r="AGZ91" s="14">
        <f t="shared" si="2144"/>
        <v>1.8233817837920441E-4</v>
      </c>
      <c r="AHA91" s="14">
        <f t="shared" si="2144"/>
        <v>1.8233817837920441E-4</v>
      </c>
      <c r="AHB91" s="14">
        <f t="shared" si="2144"/>
        <v>1.8233817837920441E-4</v>
      </c>
      <c r="AHC91" s="14">
        <f t="shared" si="2144"/>
        <v>1.8233817837920441E-4</v>
      </c>
      <c r="AHD91" s="14">
        <f t="shared" si="2144"/>
        <v>1.8233817837920441E-4</v>
      </c>
      <c r="AHE91" s="14">
        <f t="shared" si="2144"/>
        <v>1.8233817837920441E-4</v>
      </c>
      <c r="AHF91" s="14">
        <f t="shared" si="2144"/>
        <v>1.8233817837920441E-4</v>
      </c>
      <c r="AHG91" s="14">
        <f t="shared" si="2144"/>
        <v>1.8233817837920441E-4</v>
      </c>
      <c r="AHH91" s="14">
        <f t="shared" si="2144"/>
        <v>1.8233817837920441E-4</v>
      </c>
      <c r="AHI91" s="14">
        <f t="shared" si="2144"/>
        <v>1.8233817837920441E-4</v>
      </c>
      <c r="AHJ91" s="14">
        <f t="shared" si="2144"/>
        <v>1.8233817837920441E-4</v>
      </c>
      <c r="AHK91" s="14">
        <f t="shared" si="2144"/>
        <v>1.8233817837920441E-4</v>
      </c>
      <c r="AHL91" s="14">
        <f t="shared" si="2144"/>
        <v>1.8233817837920441E-4</v>
      </c>
      <c r="AHM91" s="14">
        <f t="shared" si="2144"/>
        <v>1.8233817837920441E-4</v>
      </c>
      <c r="AHN91" s="14">
        <f t="shared" si="2144"/>
        <v>1.8233817837920441E-4</v>
      </c>
      <c r="AHO91" s="14">
        <f t="shared" si="2144"/>
        <v>1.8233817837920441E-4</v>
      </c>
      <c r="AHP91" s="14">
        <f t="shared" si="2144"/>
        <v>1.8233817837920441E-4</v>
      </c>
      <c r="AHQ91" s="14">
        <f t="shared" si="2144"/>
        <v>1.8233817837920441E-4</v>
      </c>
      <c r="AHR91" s="14">
        <f t="shared" si="2144"/>
        <v>1.8233817837920441E-4</v>
      </c>
      <c r="AHS91" s="14">
        <f t="shared" si="2144"/>
        <v>1.8233817837920441E-4</v>
      </c>
      <c r="AHT91" s="14">
        <f t="shared" si="2144"/>
        <v>1.8233817837920441E-4</v>
      </c>
      <c r="AHU91" s="14">
        <f t="shared" ref="AHU91:AKF91" si="2145">((1+$B$6)/(1))^(1/1000)-1</f>
        <v>1.8233817837920441E-4</v>
      </c>
      <c r="AHV91" s="14">
        <f t="shared" si="2145"/>
        <v>1.8233817837920441E-4</v>
      </c>
      <c r="AHW91" s="14">
        <f t="shared" si="2145"/>
        <v>1.8233817837920441E-4</v>
      </c>
      <c r="AHX91" s="14">
        <f t="shared" si="2145"/>
        <v>1.8233817837920441E-4</v>
      </c>
      <c r="AHY91" s="14">
        <f t="shared" si="2145"/>
        <v>1.8233817837920441E-4</v>
      </c>
      <c r="AHZ91" s="14">
        <f t="shared" si="2145"/>
        <v>1.8233817837920441E-4</v>
      </c>
      <c r="AIA91" s="14">
        <f t="shared" si="2145"/>
        <v>1.8233817837920441E-4</v>
      </c>
      <c r="AIB91" s="14">
        <f t="shared" si="2145"/>
        <v>1.8233817837920441E-4</v>
      </c>
      <c r="AIC91" s="14">
        <f t="shared" si="2145"/>
        <v>1.8233817837920441E-4</v>
      </c>
      <c r="AID91" s="14">
        <f t="shared" si="2145"/>
        <v>1.8233817837920441E-4</v>
      </c>
      <c r="AIE91" s="14">
        <f t="shared" si="2145"/>
        <v>1.8233817837920441E-4</v>
      </c>
      <c r="AIF91" s="14">
        <f t="shared" si="2145"/>
        <v>1.8233817837920441E-4</v>
      </c>
      <c r="AIG91" s="14">
        <f t="shared" si="2145"/>
        <v>1.8233817837920441E-4</v>
      </c>
      <c r="AIH91" s="14">
        <f t="shared" si="2145"/>
        <v>1.8233817837920441E-4</v>
      </c>
      <c r="AII91" s="14">
        <f t="shared" si="2145"/>
        <v>1.8233817837920441E-4</v>
      </c>
      <c r="AIJ91" s="14">
        <f t="shared" si="2145"/>
        <v>1.8233817837920441E-4</v>
      </c>
      <c r="AIK91" s="14">
        <f t="shared" si="2145"/>
        <v>1.8233817837920441E-4</v>
      </c>
      <c r="AIL91" s="14">
        <f t="shared" si="2145"/>
        <v>1.8233817837920441E-4</v>
      </c>
      <c r="AIM91" s="14">
        <f t="shared" si="2145"/>
        <v>1.8233817837920441E-4</v>
      </c>
      <c r="AIN91" s="14">
        <f t="shared" si="2145"/>
        <v>1.8233817837920441E-4</v>
      </c>
      <c r="AIO91" s="14">
        <f t="shared" si="2145"/>
        <v>1.8233817837920441E-4</v>
      </c>
      <c r="AIP91" s="14">
        <f t="shared" si="2145"/>
        <v>1.8233817837920441E-4</v>
      </c>
      <c r="AIQ91" s="14">
        <f t="shared" si="2145"/>
        <v>1.8233817837920441E-4</v>
      </c>
      <c r="AIR91" s="14">
        <f t="shared" si="2145"/>
        <v>1.8233817837920441E-4</v>
      </c>
      <c r="AIS91" s="14">
        <f t="shared" si="2145"/>
        <v>1.8233817837920441E-4</v>
      </c>
      <c r="AIT91" s="14">
        <f t="shared" si="2145"/>
        <v>1.8233817837920441E-4</v>
      </c>
      <c r="AIU91" s="14">
        <f t="shared" si="2145"/>
        <v>1.8233817837920441E-4</v>
      </c>
      <c r="AIV91" s="14">
        <f t="shared" si="2145"/>
        <v>1.8233817837920441E-4</v>
      </c>
      <c r="AIW91" s="14">
        <f t="shared" si="2145"/>
        <v>1.8233817837920441E-4</v>
      </c>
      <c r="AIX91" s="14">
        <f t="shared" si="2145"/>
        <v>1.8233817837920441E-4</v>
      </c>
      <c r="AIY91" s="14">
        <f t="shared" si="2145"/>
        <v>1.8233817837920441E-4</v>
      </c>
      <c r="AIZ91" s="14">
        <f t="shared" si="2145"/>
        <v>1.8233817837920441E-4</v>
      </c>
      <c r="AJA91" s="14">
        <f t="shared" si="2145"/>
        <v>1.8233817837920441E-4</v>
      </c>
      <c r="AJB91" s="14">
        <f t="shared" si="2145"/>
        <v>1.8233817837920441E-4</v>
      </c>
      <c r="AJC91" s="14">
        <f t="shared" si="2145"/>
        <v>1.8233817837920441E-4</v>
      </c>
      <c r="AJD91" s="14">
        <f t="shared" si="2145"/>
        <v>1.8233817837920441E-4</v>
      </c>
      <c r="AJE91" s="14">
        <f t="shared" si="2145"/>
        <v>1.8233817837920441E-4</v>
      </c>
      <c r="AJF91" s="14">
        <f t="shared" si="2145"/>
        <v>1.8233817837920441E-4</v>
      </c>
      <c r="AJG91" s="14">
        <f t="shared" si="2145"/>
        <v>1.8233817837920441E-4</v>
      </c>
      <c r="AJH91" s="14">
        <f t="shared" si="2145"/>
        <v>1.8233817837920441E-4</v>
      </c>
      <c r="AJI91" s="14">
        <f t="shared" si="2145"/>
        <v>1.8233817837920441E-4</v>
      </c>
      <c r="AJJ91" s="14">
        <f t="shared" si="2145"/>
        <v>1.8233817837920441E-4</v>
      </c>
      <c r="AJK91" s="14">
        <f t="shared" si="2145"/>
        <v>1.8233817837920441E-4</v>
      </c>
      <c r="AJL91" s="14">
        <f t="shared" si="2145"/>
        <v>1.8233817837920441E-4</v>
      </c>
      <c r="AJM91" s="14">
        <f t="shared" si="2145"/>
        <v>1.8233817837920441E-4</v>
      </c>
      <c r="AJN91" s="14">
        <f t="shared" si="2145"/>
        <v>1.8233817837920441E-4</v>
      </c>
      <c r="AJO91" s="14">
        <f t="shared" si="2145"/>
        <v>1.8233817837920441E-4</v>
      </c>
      <c r="AJP91" s="14">
        <f t="shared" si="2145"/>
        <v>1.8233817837920441E-4</v>
      </c>
      <c r="AJQ91" s="14">
        <f t="shared" si="2145"/>
        <v>1.8233817837920441E-4</v>
      </c>
      <c r="AJR91" s="14">
        <f t="shared" si="2145"/>
        <v>1.8233817837920441E-4</v>
      </c>
      <c r="AJS91" s="14">
        <f t="shared" si="2145"/>
        <v>1.8233817837920441E-4</v>
      </c>
      <c r="AJT91" s="14">
        <f t="shared" si="2145"/>
        <v>1.8233817837920441E-4</v>
      </c>
      <c r="AJU91" s="14">
        <f t="shared" si="2145"/>
        <v>1.8233817837920441E-4</v>
      </c>
      <c r="AJV91" s="14">
        <f t="shared" si="2145"/>
        <v>1.8233817837920441E-4</v>
      </c>
      <c r="AJW91" s="14">
        <f t="shared" si="2145"/>
        <v>1.8233817837920441E-4</v>
      </c>
      <c r="AJX91" s="14">
        <f t="shared" si="2145"/>
        <v>1.8233817837920441E-4</v>
      </c>
      <c r="AJY91" s="14">
        <f t="shared" si="2145"/>
        <v>1.8233817837920441E-4</v>
      </c>
      <c r="AJZ91" s="14">
        <f t="shared" si="2145"/>
        <v>1.8233817837920441E-4</v>
      </c>
      <c r="AKA91" s="14">
        <f t="shared" si="2145"/>
        <v>1.8233817837920441E-4</v>
      </c>
      <c r="AKB91" s="14">
        <f t="shared" si="2145"/>
        <v>1.8233817837920441E-4</v>
      </c>
      <c r="AKC91" s="14">
        <f t="shared" si="2145"/>
        <v>1.8233817837920441E-4</v>
      </c>
      <c r="AKD91" s="14">
        <f t="shared" si="2145"/>
        <v>1.8233817837920441E-4</v>
      </c>
      <c r="AKE91" s="14">
        <f t="shared" si="2145"/>
        <v>1.8233817837920441E-4</v>
      </c>
      <c r="AKF91" s="14">
        <f t="shared" si="2145"/>
        <v>1.8233817837920441E-4</v>
      </c>
      <c r="AKG91" s="14">
        <f t="shared" ref="AKG91:ALQ91" si="2146">((1+$B$6)/(1))^(1/1000)-1</f>
        <v>1.8233817837920441E-4</v>
      </c>
      <c r="AKH91" s="14">
        <f t="shared" si="2146"/>
        <v>1.8233817837920441E-4</v>
      </c>
      <c r="AKI91" s="14">
        <f t="shared" si="2146"/>
        <v>1.8233817837920441E-4</v>
      </c>
      <c r="AKJ91" s="14">
        <f t="shared" si="2146"/>
        <v>1.8233817837920441E-4</v>
      </c>
      <c r="AKK91" s="14">
        <f t="shared" si="2146"/>
        <v>1.8233817837920441E-4</v>
      </c>
      <c r="AKL91" s="14">
        <f t="shared" si="2146"/>
        <v>1.8233817837920441E-4</v>
      </c>
      <c r="AKM91" s="14">
        <f t="shared" si="2146"/>
        <v>1.8233817837920441E-4</v>
      </c>
      <c r="AKN91" s="14">
        <f t="shared" si="2146"/>
        <v>1.8233817837920441E-4</v>
      </c>
      <c r="AKO91" s="14">
        <f t="shared" si="2146"/>
        <v>1.8233817837920441E-4</v>
      </c>
      <c r="AKP91" s="14">
        <f t="shared" si="2146"/>
        <v>1.8233817837920441E-4</v>
      </c>
      <c r="AKQ91" s="14">
        <f t="shared" si="2146"/>
        <v>1.8233817837920441E-4</v>
      </c>
      <c r="AKR91" s="14">
        <f t="shared" si="2146"/>
        <v>1.8233817837920441E-4</v>
      </c>
      <c r="AKS91" s="14">
        <f t="shared" si="2146"/>
        <v>1.8233817837920441E-4</v>
      </c>
      <c r="AKT91" s="14">
        <f t="shared" si="2146"/>
        <v>1.8233817837920441E-4</v>
      </c>
      <c r="AKU91" s="14">
        <f t="shared" si="2146"/>
        <v>1.8233817837920441E-4</v>
      </c>
      <c r="AKV91" s="14">
        <f t="shared" si="2146"/>
        <v>1.8233817837920441E-4</v>
      </c>
      <c r="AKW91" s="14">
        <f t="shared" si="2146"/>
        <v>1.8233817837920441E-4</v>
      </c>
      <c r="AKX91" s="14">
        <f t="shared" si="2146"/>
        <v>1.8233817837920441E-4</v>
      </c>
      <c r="AKY91" s="14">
        <f t="shared" si="2146"/>
        <v>1.8233817837920441E-4</v>
      </c>
      <c r="AKZ91" s="14">
        <f t="shared" si="2146"/>
        <v>1.8233817837920441E-4</v>
      </c>
      <c r="ALA91" s="14">
        <f t="shared" si="2146"/>
        <v>1.8233817837920441E-4</v>
      </c>
      <c r="ALB91" s="14">
        <f t="shared" si="2146"/>
        <v>1.8233817837920441E-4</v>
      </c>
      <c r="ALC91" s="14">
        <f t="shared" si="2146"/>
        <v>1.8233817837920441E-4</v>
      </c>
      <c r="ALD91" s="14">
        <f t="shared" si="2146"/>
        <v>1.8233817837920441E-4</v>
      </c>
      <c r="ALE91" s="14">
        <f t="shared" si="2146"/>
        <v>1.8233817837920441E-4</v>
      </c>
      <c r="ALF91" s="14">
        <f t="shared" si="2146"/>
        <v>1.8233817837920441E-4</v>
      </c>
      <c r="ALG91" s="14">
        <f t="shared" si="2146"/>
        <v>1.8233817837920441E-4</v>
      </c>
      <c r="ALH91" s="14">
        <f t="shared" si="2146"/>
        <v>1.8233817837920441E-4</v>
      </c>
      <c r="ALI91" s="14">
        <f t="shared" si="2146"/>
        <v>1.8233817837920441E-4</v>
      </c>
      <c r="ALJ91" s="14">
        <f t="shared" si="2146"/>
        <v>1.8233817837920441E-4</v>
      </c>
      <c r="ALK91" s="14">
        <f t="shared" si="2146"/>
        <v>1.8233817837920441E-4</v>
      </c>
      <c r="ALL91" s="14">
        <f t="shared" si="2146"/>
        <v>1.8233817837920441E-4</v>
      </c>
      <c r="ALM91" s="14">
        <f t="shared" si="2146"/>
        <v>1.8233817837920441E-4</v>
      </c>
      <c r="ALN91" s="14">
        <f t="shared" si="2146"/>
        <v>1.8233817837920441E-4</v>
      </c>
      <c r="ALO91" s="14">
        <f t="shared" si="2146"/>
        <v>1.8233817837920441E-4</v>
      </c>
      <c r="ALP91" s="14">
        <f t="shared" si="2146"/>
        <v>1.8233817837920441E-4</v>
      </c>
      <c r="ALQ91" s="14">
        <f t="shared" si="2146"/>
        <v>1.8233817837920441E-4</v>
      </c>
    </row>
    <row r="92" spans="1:1007" hidden="1" x14ac:dyDescent="0.35">
      <c r="A92" s="32" t="s">
        <v>116</v>
      </c>
      <c r="B92" s="11">
        <f>(C73-B26/B9)*(((C73*C79)^(1-$B$12)+$B$24*(E75)^(1-$B$12))^(($B$12+$B$13)/(1-$B$12))*(C73*C79)^(-$B$12)*$B$25)</f>
        <v>194.21450611892206</v>
      </c>
      <c r="D92" t="s">
        <v>126</v>
      </c>
    </row>
    <row r="93" spans="1:1007" hidden="1" x14ac:dyDescent="0.35">
      <c r="A93" s="32" t="s">
        <v>117</v>
      </c>
      <c r="B93" s="10">
        <f>(C84-$B$27)*(((E86)^(1-$B$12)+$B$24*(C84*C90)^(1-$B$12))^(($B$12+$B$13)/(1-$B$12))*(C84*C90)^(-$B$12)*$B$25*$B$24)</f>
        <v>41.111595851034437</v>
      </c>
      <c r="D93" t="s">
        <v>127</v>
      </c>
    </row>
    <row r="94" spans="1:1007" x14ac:dyDescent="0.35">
      <c r="A94" s="41"/>
      <c r="B94" s="42"/>
    </row>
    <row r="95" spans="1:1007" x14ac:dyDescent="0.35">
      <c r="A95" s="43" t="s">
        <v>128</v>
      </c>
    </row>
    <row r="96" spans="1:1007" x14ac:dyDescent="0.35">
      <c r="A96" s="6" t="s">
        <v>131</v>
      </c>
      <c r="B96" s="33" t="str">
        <f>IF(B68-B92&gt;B30-B51,IF(B69-B93&gt;B30-B51,"Yes","No"),"No")</f>
        <v>Yes</v>
      </c>
    </row>
    <row r="98" spans="1:2" x14ac:dyDescent="0.35">
      <c r="A98" s="32" t="s">
        <v>118</v>
      </c>
      <c r="B98" s="34">
        <f>IF(B96="Yes",(C58-B18)/B18,"Inconclusive")</f>
        <v>-2.3292580703323296E-2</v>
      </c>
    </row>
    <row r="99" spans="1:2" x14ac:dyDescent="0.35">
      <c r="A99" s="32" t="s">
        <v>119</v>
      </c>
      <c r="B99" s="34">
        <f>IF(B96="Yes",(C60-B19)/B19,"Inconclusive")</f>
        <v>6.2353828572796477E-3</v>
      </c>
    </row>
    <row r="100" spans="1:2" x14ac:dyDescent="0.35">
      <c r="A100" s="32" t="s">
        <v>120</v>
      </c>
      <c r="B100" s="34">
        <f>IF(B96="Yes",(C64*C60-B19*(1+$B$5))/(B19*(1+$B$5)),"Inconclusive")</f>
        <v>-4.1680587755018331E-2</v>
      </c>
    </row>
    <row r="101" spans="1:2" hidden="1" x14ac:dyDescent="0.35">
      <c r="A101" s="6" t="s">
        <v>122</v>
      </c>
      <c r="B101" s="35">
        <f>B20</f>
        <v>700</v>
      </c>
    </row>
    <row r="102" spans="1:2" hidden="1" x14ac:dyDescent="0.35">
      <c r="A102" s="6" t="s">
        <v>123</v>
      </c>
      <c r="B102" s="39">
        <f>B21</f>
        <v>285.71428571428572</v>
      </c>
    </row>
    <row r="103" spans="1:2" hidden="1" x14ac:dyDescent="0.35">
      <c r="A103" s="32" t="s">
        <v>124</v>
      </c>
      <c r="B103" s="39">
        <f>(C58^(1-$B$12)+$B$24*C60^(1-$B$12))^(($B$12+$B$13)/(1-$B$12))*(C58)^(-$B$12)*$B$25</f>
        <v>700.10361018965568</v>
      </c>
    </row>
    <row r="104" spans="1:2" hidden="1" x14ac:dyDescent="0.35">
      <c r="A104" s="32" t="s">
        <v>125</v>
      </c>
      <c r="B104" s="39">
        <f>(C58^(1-$B$12)+$B$24*C60^(1-$B$12))^(($B$12+$B$13)/(1-$B$12))*(C60)^(-$B$12)*$B$25*$B$24</f>
        <v>314.24417689774691</v>
      </c>
    </row>
    <row r="105" spans="1:2" x14ac:dyDescent="0.35">
      <c r="A105" s="32" t="s">
        <v>121</v>
      </c>
      <c r="B105" s="34">
        <f>IF(B96="Yes",(B103-B101)/B101,"Inconclusive")</f>
        <v>1.4801455665097558E-4</v>
      </c>
    </row>
    <row r="106" spans="1:2" x14ac:dyDescent="0.35">
      <c r="A106" s="32" t="s">
        <v>129</v>
      </c>
      <c r="B106" s="34">
        <f>IF(B96="Yes",(B104-B102)/B102,"Inconclusive")</f>
        <v>9.9854619142114159E-2</v>
      </c>
    </row>
    <row r="108" spans="1:2" x14ac:dyDescent="0.35">
      <c r="A108" s="32" t="s">
        <v>130</v>
      </c>
      <c r="B108" s="44">
        <f>MAX(MIN(1,((B69-B93)-(B52-B31))/((B30-B51)-(B52-B31))),0)</f>
        <v>1</v>
      </c>
    </row>
    <row r="123" ht="15" customHeight="1" x14ac:dyDescent="0.35"/>
  </sheetData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cp:lastPrinted>2019-11-19T19:24:57Z</cp:lastPrinted>
  <dcterms:created xsi:type="dcterms:W3CDTF">2019-04-29T13:45:40Z</dcterms:created>
  <dcterms:modified xsi:type="dcterms:W3CDTF">2020-03-04T19:08:12Z</dcterms:modified>
</cp:coreProperties>
</file>